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an Data" sheetId="1" r:id="rId4"/>
    <sheet state="visible" name="Definition" sheetId="2" r:id="rId5"/>
  </sheets>
  <definedNames/>
  <calcPr/>
  <extLst>
    <ext uri="GoogleSheetsCustomDataVersion2">
      <go:sheetsCustomData xmlns:go="http://customooxmlschemas.google.com/" r:id="rId6" roundtripDataChecksum="+U9jICcAg1W8YXAbt2zIdmVJNIFD1pCQl7MHFQHacqM="/>
    </ext>
  </extLst>
</workbook>
</file>

<file path=xl/sharedStrings.xml><?xml version="1.0" encoding="utf-8"?>
<sst xmlns="http://schemas.openxmlformats.org/spreadsheetml/2006/main" count="3553" uniqueCount="567">
  <si>
    <t>Loan_ID</t>
  </si>
  <si>
    <t>loan_status</t>
  </si>
  <si>
    <t>Principal</t>
  </si>
  <si>
    <t>terms (type of loan)</t>
  </si>
  <si>
    <t>effective_date</t>
  </si>
  <si>
    <t>due_date</t>
  </si>
  <si>
    <t>paid_off_time</t>
  </si>
  <si>
    <t>past_due_days</t>
  </si>
  <si>
    <t>age</t>
  </si>
  <si>
    <t>education</t>
  </si>
  <si>
    <t>Gender</t>
  </si>
  <si>
    <t>Amount of Loan in Thousands</t>
  </si>
  <si>
    <t>Interest rate</t>
  </si>
  <si>
    <t>Region</t>
  </si>
  <si>
    <t>Product Type</t>
  </si>
  <si>
    <t>Monthly Revenue in thousands</t>
  </si>
  <si>
    <t>With Existing Account</t>
  </si>
  <si>
    <t>xqd20166231</t>
  </si>
  <si>
    <t>PAIDOFF</t>
  </si>
  <si>
    <t>High School or Below</t>
  </si>
  <si>
    <t>male</t>
  </si>
  <si>
    <t>Central</t>
  </si>
  <si>
    <t>LendX Flexi-Home Mortgage</t>
  </si>
  <si>
    <t>Yes</t>
  </si>
  <si>
    <t>xqd20168902</t>
  </si>
  <si>
    <t>Bechalor</t>
  </si>
  <si>
    <t>female</t>
  </si>
  <si>
    <t>East</t>
  </si>
  <si>
    <t>xqd20160003</t>
  </si>
  <si>
    <t>South</t>
  </si>
  <si>
    <t>xqd20160004</t>
  </si>
  <si>
    <t>college</t>
  </si>
  <si>
    <t>West</t>
  </si>
  <si>
    <t>LendX SME Business Loan</t>
  </si>
  <si>
    <t>xqd20160005</t>
  </si>
  <si>
    <t>xqd20160706</t>
  </si>
  <si>
    <t>Master or Above</t>
  </si>
  <si>
    <t>LendX Personal Loan Solution</t>
  </si>
  <si>
    <t>xqd20160007</t>
  </si>
  <si>
    <t>xqd20160008</t>
  </si>
  <si>
    <t>xqd20160909</t>
  </si>
  <si>
    <t>xqd20160010</t>
  </si>
  <si>
    <t>xqd20160011</t>
  </si>
  <si>
    <t>xqd20160012</t>
  </si>
  <si>
    <t>xqd20160013</t>
  </si>
  <si>
    <t>xqd20160014</t>
  </si>
  <si>
    <t>xqd20160015</t>
  </si>
  <si>
    <t>xqd20160016</t>
  </si>
  <si>
    <t>xqd20160017</t>
  </si>
  <si>
    <t>xqd20160018</t>
  </si>
  <si>
    <t>xqd20160019</t>
  </si>
  <si>
    <t>xqd20160020</t>
  </si>
  <si>
    <t>xqd20160021</t>
  </si>
  <si>
    <t>xqd20160022</t>
  </si>
  <si>
    <t>xqd20160023</t>
  </si>
  <si>
    <t>xqd20160024</t>
  </si>
  <si>
    <t>xqd20160025</t>
  </si>
  <si>
    <t>xqd20160026</t>
  </si>
  <si>
    <t>xqd20160027</t>
  </si>
  <si>
    <t>xqd20170088</t>
  </si>
  <si>
    <t>xqd20160029</t>
  </si>
  <si>
    <t>xqd20160030</t>
  </si>
  <si>
    <t>xqd88160031</t>
  </si>
  <si>
    <t>xqd20160032</t>
  </si>
  <si>
    <t>xqd20160033</t>
  </si>
  <si>
    <t>xqd22169034</t>
  </si>
  <si>
    <t>xqd20160035</t>
  </si>
  <si>
    <t>xqd20160036</t>
  </si>
  <si>
    <t>xqd20160037</t>
  </si>
  <si>
    <t>xqd20160038</t>
  </si>
  <si>
    <t>xqd20160039</t>
  </si>
  <si>
    <t>xqd20160040</t>
  </si>
  <si>
    <t>xqd20160041</t>
  </si>
  <si>
    <t>No</t>
  </si>
  <si>
    <t>xqd20160042</t>
  </si>
  <si>
    <t>xqd20160043</t>
  </si>
  <si>
    <t>xqd20160044</t>
  </si>
  <si>
    <t>xqd20160045</t>
  </si>
  <si>
    <t>xqd20160046</t>
  </si>
  <si>
    <t>xqd20160047</t>
  </si>
  <si>
    <t>xqd20160048</t>
  </si>
  <si>
    <t>xqd20160049</t>
  </si>
  <si>
    <t>xqd20160050</t>
  </si>
  <si>
    <t>xqd20160051</t>
  </si>
  <si>
    <t>xqd20160052</t>
  </si>
  <si>
    <t>xqd20160053</t>
  </si>
  <si>
    <t>xqd20160054</t>
  </si>
  <si>
    <t>xqd20160055</t>
  </si>
  <si>
    <t>xqd20160056</t>
  </si>
  <si>
    <t>xqd20160057</t>
  </si>
  <si>
    <t>xqd20160058</t>
  </si>
  <si>
    <t>xqd20160059</t>
  </si>
  <si>
    <t>xqd20160060</t>
  </si>
  <si>
    <t>xqd20160061</t>
  </si>
  <si>
    <t>xqd20160062</t>
  </si>
  <si>
    <t>xqd20160063</t>
  </si>
  <si>
    <t>xqd20160064</t>
  </si>
  <si>
    <t>xqd20160065</t>
  </si>
  <si>
    <t>xqd20160066</t>
  </si>
  <si>
    <t>xqd20160067</t>
  </si>
  <si>
    <t>xqd20160068</t>
  </si>
  <si>
    <t>xqd20160069</t>
  </si>
  <si>
    <t>xqd20160070</t>
  </si>
  <si>
    <t>xqd20160071</t>
  </si>
  <si>
    <t>xqd20160072</t>
  </si>
  <si>
    <t>xqd20160073</t>
  </si>
  <si>
    <t>xqd20160074</t>
  </si>
  <si>
    <t>xqd20160075</t>
  </si>
  <si>
    <t>xqd20160076</t>
  </si>
  <si>
    <t>xqd20160077</t>
  </si>
  <si>
    <t>xqd20160078</t>
  </si>
  <si>
    <t>xqd20160079</t>
  </si>
  <si>
    <t>xqd20160080</t>
  </si>
  <si>
    <t>xqd20160081</t>
  </si>
  <si>
    <t>xqd20160082</t>
  </si>
  <si>
    <t>xqd20160083</t>
  </si>
  <si>
    <t>xqd20160084</t>
  </si>
  <si>
    <t>xqd20160085</t>
  </si>
  <si>
    <t>xqd20160086</t>
  </si>
  <si>
    <t>xqd20160087</t>
  </si>
  <si>
    <t>xqd20160088</t>
  </si>
  <si>
    <t>xqd20160089</t>
  </si>
  <si>
    <t>xqd90160090</t>
  </si>
  <si>
    <t>xqd91160291</t>
  </si>
  <si>
    <t>xqd90160092</t>
  </si>
  <si>
    <t>xqd90163093</t>
  </si>
  <si>
    <t>xqd20160094</t>
  </si>
  <si>
    <t>xqd20167095</t>
  </si>
  <si>
    <t>xqd20160096</t>
  </si>
  <si>
    <t>xqd20160097</t>
  </si>
  <si>
    <t>xqd20160098</t>
  </si>
  <si>
    <t>xqd20160099</t>
  </si>
  <si>
    <t>xqd20160100</t>
  </si>
  <si>
    <t>xqd20160101</t>
  </si>
  <si>
    <t>xqd20160102</t>
  </si>
  <si>
    <t>xqd20160103</t>
  </si>
  <si>
    <t>xqd20160104</t>
  </si>
  <si>
    <t>xqd20160105</t>
  </si>
  <si>
    <t>xqd20160106</t>
  </si>
  <si>
    <t>xqd20160107</t>
  </si>
  <si>
    <t>xqd20160108</t>
  </si>
  <si>
    <t>xqd20160109</t>
  </si>
  <si>
    <t>xqd20160110</t>
  </si>
  <si>
    <t>xqd20160111</t>
  </si>
  <si>
    <t>xqd20160112</t>
  </si>
  <si>
    <t>xqd20160113</t>
  </si>
  <si>
    <t>xqd20160114</t>
  </si>
  <si>
    <t>xqd20160115</t>
  </si>
  <si>
    <t>xqd20160116</t>
  </si>
  <si>
    <t>xqd20160117</t>
  </si>
  <si>
    <t>xqd20160118</t>
  </si>
  <si>
    <t>xqd20160119</t>
  </si>
  <si>
    <t>xqd20160120</t>
  </si>
  <si>
    <t>xqd20160121</t>
  </si>
  <si>
    <t>xqd20160122</t>
  </si>
  <si>
    <t>xqd20160123</t>
  </si>
  <si>
    <t>xqd20160124</t>
  </si>
  <si>
    <t>xqd20160125</t>
  </si>
  <si>
    <t>xqd20160126</t>
  </si>
  <si>
    <t>xqd20160127</t>
  </si>
  <si>
    <t>xqd20160128</t>
  </si>
  <si>
    <t>xqd78160129</t>
  </si>
  <si>
    <t>xqd20160130</t>
  </si>
  <si>
    <t>xqd20160131</t>
  </si>
  <si>
    <t>xqd20160132</t>
  </si>
  <si>
    <t>xqd20160133</t>
  </si>
  <si>
    <t>xqd20160134</t>
  </si>
  <si>
    <t>xqd20160135</t>
  </si>
  <si>
    <t>xqd20160136</t>
  </si>
  <si>
    <t>xqd20160137</t>
  </si>
  <si>
    <t>xqd20160138</t>
  </si>
  <si>
    <t>xqd20160139</t>
  </si>
  <si>
    <t>xqd56160140</t>
  </si>
  <si>
    <t>xqd20160141</t>
  </si>
  <si>
    <t>xqd20160142</t>
  </si>
  <si>
    <t>xqd20160143</t>
  </si>
  <si>
    <t>xqd20160144</t>
  </si>
  <si>
    <t>xqd20160145</t>
  </si>
  <si>
    <t>xqd20160146</t>
  </si>
  <si>
    <t>xqd20160147</t>
  </si>
  <si>
    <t>xqd20160148</t>
  </si>
  <si>
    <t>xqd20160149</t>
  </si>
  <si>
    <t>xqd20160150</t>
  </si>
  <si>
    <t>xqd20160151</t>
  </si>
  <si>
    <t>xqd34160152</t>
  </si>
  <si>
    <t>xqd20160153</t>
  </si>
  <si>
    <t>xqd20160154</t>
  </si>
  <si>
    <t>xqd20160155</t>
  </si>
  <si>
    <t>xqd20160156</t>
  </si>
  <si>
    <t>xqd20160157</t>
  </si>
  <si>
    <t>xqd20160158</t>
  </si>
  <si>
    <t>xqd12160159</t>
  </si>
  <si>
    <t>xqd20160160</t>
  </si>
  <si>
    <t>xqd20160161</t>
  </si>
  <si>
    <t>xqd20160162</t>
  </si>
  <si>
    <t>xqd20160163</t>
  </si>
  <si>
    <t>xqd28160164</t>
  </si>
  <si>
    <t>xqd20160165</t>
  </si>
  <si>
    <t>xqd20160166</t>
  </si>
  <si>
    <t>xqd20160167</t>
  </si>
  <si>
    <t>xqd20160168</t>
  </si>
  <si>
    <t>xqd20160169</t>
  </si>
  <si>
    <t>xqd27160170</t>
  </si>
  <si>
    <t>xqd20160171</t>
  </si>
  <si>
    <t>xqd20160172</t>
  </si>
  <si>
    <t>xqd20160173</t>
  </si>
  <si>
    <t>xqd20160174</t>
  </si>
  <si>
    <t>xqd20160175</t>
  </si>
  <si>
    <t>xqd20160176</t>
  </si>
  <si>
    <t>xqd20160177</t>
  </si>
  <si>
    <t>xqd20160178</t>
  </si>
  <si>
    <t>xqd20160179</t>
  </si>
  <si>
    <t>xqd20160180</t>
  </si>
  <si>
    <t>xqd20160181</t>
  </si>
  <si>
    <t>xqd20160182</t>
  </si>
  <si>
    <t>xqd20160183</t>
  </si>
  <si>
    <t>xqd20160184</t>
  </si>
  <si>
    <t>xqd20160185</t>
  </si>
  <si>
    <t>xqd20160186</t>
  </si>
  <si>
    <t>xqd20160187</t>
  </si>
  <si>
    <t>xqd20160188</t>
  </si>
  <si>
    <t>xqd20160189</t>
  </si>
  <si>
    <t>xqd20160190</t>
  </si>
  <si>
    <t>xqd20160191</t>
  </si>
  <si>
    <t>xqd20160192</t>
  </si>
  <si>
    <t>xqd20160193</t>
  </si>
  <si>
    <t>xqd20160194</t>
  </si>
  <si>
    <t>xqd20160195</t>
  </si>
  <si>
    <t>xqd20160196</t>
  </si>
  <si>
    <t>xqd20160197</t>
  </si>
  <si>
    <t>xqd20160198</t>
  </si>
  <si>
    <t>xqd20160199</t>
  </si>
  <si>
    <t>xqd20160200</t>
  </si>
  <si>
    <t>xqd20160201</t>
  </si>
  <si>
    <t>xqd20160202</t>
  </si>
  <si>
    <t>xqd20160203</t>
  </si>
  <si>
    <t>xqd20160204</t>
  </si>
  <si>
    <t>xqd20160205</t>
  </si>
  <si>
    <t>xqd20160206</t>
  </si>
  <si>
    <t>xqd20160207</t>
  </si>
  <si>
    <t>xqd20160208</t>
  </si>
  <si>
    <t>xqd20160209</t>
  </si>
  <si>
    <t>xqd20160210</t>
  </si>
  <si>
    <t>xqd20160211</t>
  </si>
  <si>
    <t>xqd20160212</t>
  </si>
  <si>
    <t>xqd20160213</t>
  </si>
  <si>
    <t>xqd20160214</t>
  </si>
  <si>
    <t>xqd20160215</t>
  </si>
  <si>
    <t>xqd20160216</t>
  </si>
  <si>
    <t>xqd20160217</t>
  </si>
  <si>
    <t>xqd20160218</t>
  </si>
  <si>
    <t>xqd20160219</t>
  </si>
  <si>
    <t>xqd20160220</t>
  </si>
  <si>
    <t>xqd20160221</t>
  </si>
  <si>
    <t>xqd20160222</t>
  </si>
  <si>
    <t>xqd20160223</t>
  </si>
  <si>
    <t>xqd20160224</t>
  </si>
  <si>
    <t>xqd20160225</t>
  </si>
  <si>
    <t>xqd20160226</t>
  </si>
  <si>
    <t>xqd20160227</t>
  </si>
  <si>
    <t>xqd20160228</t>
  </si>
  <si>
    <t>xqd20160229</t>
  </si>
  <si>
    <t>xqd20160230</t>
  </si>
  <si>
    <t>xqd20160231</t>
  </si>
  <si>
    <t>xqd20160232</t>
  </si>
  <si>
    <t>xqd20160233</t>
  </si>
  <si>
    <t>xqd20160234</t>
  </si>
  <si>
    <t>xqd20160235</t>
  </si>
  <si>
    <t>xqd20160236</t>
  </si>
  <si>
    <t>xqd20160237</t>
  </si>
  <si>
    <t>xqd20160238</t>
  </si>
  <si>
    <t>xqd20160239</t>
  </si>
  <si>
    <t>xqd20160240</t>
  </si>
  <si>
    <t>xqd20160241</t>
  </si>
  <si>
    <t>xqd20160242</t>
  </si>
  <si>
    <t>xqd20160243</t>
  </si>
  <si>
    <t>xqd20160244</t>
  </si>
  <si>
    <t>xqd20160245</t>
  </si>
  <si>
    <t>xqd20160246</t>
  </si>
  <si>
    <t>xqd20160247</t>
  </si>
  <si>
    <t>xqd20160248</t>
  </si>
  <si>
    <t>xqd20160249</t>
  </si>
  <si>
    <t>xqd20160250</t>
  </si>
  <si>
    <t>xqd20160251</t>
  </si>
  <si>
    <t>xqd20160252</t>
  </si>
  <si>
    <t>xqd20160253</t>
  </si>
  <si>
    <t>xqd20160254</t>
  </si>
  <si>
    <t>xqd20160255</t>
  </si>
  <si>
    <t>xqd20160256</t>
  </si>
  <si>
    <t>xqd20160257</t>
  </si>
  <si>
    <t>xqd20160258</t>
  </si>
  <si>
    <t>xqd20160259</t>
  </si>
  <si>
    <t>xqd20160260</t>
  </si>
  <si>
    <t>xqd20160261</t>
  </si>
  <si>
    <t>xqd20160262</t>
  </si>
  <si>
    <t>xqd20160263</t>
  </si>
  <si>
    <t>xqd20160264</t>
  </si>
  <si>
    <t>xqd20160265</t>
  </si>
  <si>
    <t>xqd20160266</t>
  </si>
  <si>
    <t>xqd20160267</t>
  </si>
  <si>
    <t>xqd20160268</t>
  </si>
  <si>
    <t>xqd20160269</t>
  </si>
  <si>
    <t>xqd20160270</t>
  </si>
  <si>
    <t>xqd20160271</t>
  </si>
  <si>
    <t>xqd20160272</t>
  </si>
  <si>
    <t>xqd20160273</t>
  </si>
  <si>
    <t>xqd20160274</t>
  </si>
  <si>
    <t>xqd20160275</t>
  </si>
  <si>
    <t>xqd20160276</t>
  </si>
  <si>
    <t>xqd20160277</t>
  </si>
  <si>
    <t>xqd20160278</t>
  </si>
  <si>
    <t>xqd20160279</t>
  </si>
  <si>
    <t>xqd20160280</t>
  </si>
  <si>
    <t>xqd20160281</t>
  </si>
  <si>
    <t>xqd20160282</t>
  </si>
  <si>
    <t>xqd20160283</t>
  </si>
  <si>
    <t>xqd20160284</t>
  </si>
  <si>
    <t>xqd20160285</t>
  </si>
  <si>
    <t>xqd20160286</t>
  </si>
  <si>
    <t>xqd20160287</t>
  </si>
  <si>
    <t>xqd20160288</t>
  </si>
  <si>
    <t>xqd20160289</t>
  </si>
  <si>
    <t>xqd20160290</t>
  </si>
  <si>
    <t>xqd20160291</t>
  </si>
  <si>
    <t>xqd20160292</t>
  </si>
  <si>
    <t>xqd20160293</t>
  </si>
  <si>
    <t>xqd20160294</t>
  </si>
  <si>
    <t>xqd20160295</t>
  </si>
  <si>
    <t>xqd20160296</t>
  </si>
  <si>
    <t>xqd20160297</t>
  </si>
  <si>
    <t>xqd20160298</t>
  </si>
  <si>
    <t>xqd20160299</t>
  </si>
  <si>
    <t>xqd20160300</t>
  </si>
  <si>
    <t>xqd20160301</t>
  </si>
  <si>
    <t>WITH COLLECTION</t>
  </si>
  <si>
    <t>xqd20160302</t>
  </si>
  <si>
    <t>xqd20160303</t>
  </si>
  <si>
    <t>xqd20160304</t>
  </si>
  <si>
    <t>xqd20160305</t>
  </si>
  <si>
    <t>xqd20160306</t>
  </si>
  <si>
    <t>xqd20160307</t>
  </si>
  <si>
    <t>xqd20160308</t>
  </si>
  <si>
    <t>xqd20160309</t>
  </si>
  <si>
    <t>xqd20160310</t>
  </si>
  <si>
    <t>xqd20160311</t>
  </si>
  <si>
    <t>xqd20160312</t>
  </si>
  <si>
    <t>xqd20160313</t>
  </si>
  <si>
    <t>xqd20160314</t>
  </si>
  <si>
    <t>xqd20160315</t>
  </si>
  <si>
    <t>xqd20160316</t>
  </si>
  <si>
    <t>xqd20160317</t>
  </si>
  <si>
    <t>xqd20160318</t>
  </si>
  <si>
    <t>xqd20160319</t>
  </si>
  <si>
    <t>xqd20160320</t>
  </si>
  <si>
    <t>xqd20160321</t>
  </si>
  <si>
    <t>xqd20160322</t>
  </si>
  <si>
    <t>xqd20160323</t>
  </si>
  <si>
    <t>xqd20160324</t>
  </si>
  <si>
    <t>xqd20160325</t>
  </si>
  <si>
    <t>xqd20160326</t>
  </si>
  <si>
    <t>xqd20160327</t>
  </si>
  <si>
    <t>xqd20160328</t>
  </si>
  <si>
    <t>xqd20160329</t>
  </si>
  <si>
    <t>xqd20160330</t>
  </si>
  <si>
    <t>xqd20160331</t>
  </si>
  <si>
    <t>xqd20160332</t>
  </si>
  <si>
    <t>xqd20160333</t>
  </si>
  <si>
    <t>xqd20160334</t>
  </si>
  <si>
    <t>xqd20160335</t>
  </si>
  <si>
    <t>xqd20160336</t>
  </si>
  <si>
    <t>xqd20160337</t>
  </si>
  <si>
    <t>xqd20160338</t>
  </si>
  <si>
    <t>xqd20160339</t>
  </si>
  <si>
    <t>xqd20160340</t>
  </si>
  <si>
    <t>xqd20160341</t>
  </si>
  <si>
    <t>xqd20160342</t>
  </si>
  <si>
    <t>xqd20160343</t>
  </si>
  <si>
    <t>xqd20160344</t>
  </si>
  <si>
    <t>xqd20160345</t>
  </si>
  <si>
    <t>xqd20160346</t>
  </si>
  <si>
    <t>xqd20160347</t>
  </si>
  <si>
    <t>xqd20160348</t>
  </si>
  <si>
    <t>xqd20160349</t>
  </si>
  <si>
    <t>xqd20160350</t>
  </si>
  <si>
    <t>xqd20160351</t>
  </si>
  <si>
    <t>xqd20160352</t>
  </si>
  <si>
    <t>xqd20160353</t>
  </si>
  <si>
    <t>xqd20160354</t>
  </si>
  <si>
    <t>xqd20160355</t>
  </si>
  <si>
    <t>xqd20160356</t>
  </si>
  <si>
    <t>xqd20160357</t>
  </si>
  <si>
    <t>xqd20160358</t>
  </si>
  <si>
    <t>xqd20160359</t>
  </si>
  <si>
    <t>xqd20160360</t>
  </si>
  <si>
    <t>xqd20160361</t>
  </si>
  <si>
    <t>xqd20160362</t>
  </si>
  <si>
    <t>xqd20160363</t>
  </si>
  <si>
    <t>xqd20160364</t>
  </si>
  <si>
    <t>xqd20160365</t>
  </si>
  <si>
    <t>xqd20160366</t>
  </si>
  <si>
    <t>xqd20160367</t>
  </si>
  <si>
    <t>xqd20160368</t>
  </si>
  <si>
    <t>xqd20160369</t>
  </si>
  <si>
    <t>xqd20160370</t>
  </si>
  <si>
    <t>xqd20160371</t>
  </si>
  <si>
    <t>xqd20160372</t>
  </si>
  <si>
    <t>xqd20160373</t>
  </si>
  <si>
    <t>xqd20160374</t>
  </si>
  <si>
    <t>xqd20182575</t>
  </si>
  <si>
    <t>xqd20160376</t>
  </si>
  <si>
    <t>xqd20151038</t>
  </si>
  <si>
    <t>xqd20160378</t>
  </si>
  <si>
    <t>xqd20197340</t>
  </si>
  <si>
    <t>xqd20160380</t>
  </si>
  <si>
    <t>xqd20160381</t>
  </si>
  <si>
    <t>xqd20160382</t>
  </si>
  <si>
    <t>xqd20175721</t>
  </si>
  <si>
    <t>xqd20160384</t>
  </si>
  <si>
    <t>xqd20160385</t>
  </si>
  <si>
    <t>xqd20160386</t>
  </si>
  <si>
    <t>xqd20160387</t>
  </si>
  <si>
    <t>xqd20160388</t>
  </si>
  <si>
    <t>xqd20160389</t>
  </si>
  <si>
    <t>xqd20160390</t>
  </si>
  <si>
    <t>xqd20160391</t>
  </si>
  <si>
    <t>xqd20125284</t>
  </si>
  <si>
    <t>xqd20160393</t>
  </si>
  <si>
    <t>xqd20160394</t>
  </si>
  <si>
    <t>xqd20160395</t>
  </si>
  <si>
    <t>xqd20160396</t>
  </si>
  <si>
    <t>xqd20160397</t>
  </si>
  <si>
    <t>xqd20160398</t>
  </si>
  <si>
    <t>xqd20160399</t>
  </si>
  <si>
    <t>xqd20160400</t>
  </si>
  <si>
    <t>xqd20160401</t>
  </si>
  <si>
    <t>NOT YET PAID</t>
  </si>
  <si>
    <t>xqd20160402</t>
  </si>
  <si>
    <t>xqd20320403</t>
  </si>
  <si>
    <t>xqd20160404</t>
  </si>
  <si>
    <t>xqd20190405</t>
  </si>
  <si>
    <t>xqd20160406</t>
  </si>
  <si>
    <t>xqd20160407</t>
  </si>
  <si>
    <t>xqd20160408</t>
  </si>
  <si>
    <t>xqd20110409</t>
  </si>
  <si>
    <t>xqd20160410</t>
  </si>
  <si>
    <t>xqd20160411</t>
  </si>
  <si>
    <t>xqd20160412</t>
  </si>
  <si>
    <t>xqd20160413</t>
  </si>
  <si>
    <t>xqd20169083</t>
  </si>
  <si>
    <t>xqd20160415</t>
  </si>
  <si>
    <t>xqd20160416</t>
  </si>
  <si>
    <t>xqd20160417</t>
  </si>
  <si>
    <t>xqd20160418</t>
  </si>
  <si>
    <t>xqd20160419</t>
  </si>
  <si>
    <t>xqd20160420</t>
  </si>
  <si>
    <t>xqd20160421</t>
  </si>
  <si>
    <t>xqd20160422</t>
  </si>
  <si>
    <t>xqd20160423</t>
  </si>
  <si>
    <t>xqd20160424</t>
  </si>
  <si>
    <t>xqd20880425</t>
  </si>
  <si>
    <t>xqd20160426</t>
  </si>
  <si>
    <t>xqd20160427</t>
  </si>
  <si>
    <t>xqd20160428</t>
  </si>
  <si>
    <t>xqd20160429</t>
  </si>
  <si>
    <t>xqd20160430</t>
  </si>
  <si>
    <t>xqd20160431</t>
  </si>
  <si>
    <t>xqd20160432</t>
  </si>
  <si>
    <t>xqd20160433</t>
  </si>
  <si>
    <t>xqd20160434</t>
  </si>
  <si>
    <t>xqd20160435</t>
  </si>
  <si>
    <t>xqd20160436</t>
  </si>
  <si>
    <t>xqd20790437</t>
  </si>
  <si>
    <t>xqd20160438</t>
  </si>
  <si>
    <t>xqd20160439</t>
  </si>
  <si>
    <t>xqd20160440</t>
  </si>
  <si>
    <t>xqd20160441</t>
  </si>
  <si>
    <t>xqd20160442</t>
  </si>
  <si>
    <t>xqd20160443</t>
  </si>
  <si>
    <t>xqd20160444</t>
  </si>
  <si>
    <t>xqd20160445</t>
  </si>
  <si>
    <t>xqd20160446</t>
  </si>
  <si>
    <t>xqd20420447</t>
  </si>
  <si>
    <t>xqd20160448</t>
  </si>
  <si>
    <t>xqd20160449</t>
  </si>
  <si>
    <t>xqd20160450</t>
  </si>
  <si>
    <t>xqd20160451</t>
  </si>
  <si>
    <t>xqd20160452</t>
  </si>
  <si>
    <t>xqd20390453</t>
  </si>
  <si>
    <t>xqd20160454</t>
  </si>
  <si>
    <t>xqd20160455</t>
  </si>
  <si>
    <t>xqd20160456</t>
  </si>
  <si>
    <t>xqd20160457</t>
  </si>
  <si>
    <t>xqd20160458</t>
  </si>
  <si>
    <t>xqd20160459</t>
  </si>
  <si>
    <t>xqd20160460</t>
  </si>
  <si>
    <t>xqd20490461</t>
  </si>
  <si>
    <t>xqd20160462</t>
  </si>
  <si>
    <t>xqd20160463</t>
  </si>
  <si>
    <t>xqd20870464</t>
  </si>
  <si>
    <t>xqd20160465</t>
  </si>
  <si>
    <t>xqd20169466</t>
  </si>
  <si>
    <t>xqd20160467</t>
  </si>
  <si>
    <t>xqd20160468</t>
  </si>
  <si>
    <t>xqd20160469</t>
  </si>
  <si>
    <t>xqd25660470</t>
  </si>
  <si>
    <t>xqd20160471</t>
  </si>
  <si>
    <t>xqd20160472</t>
  </si>
  <si>
    <t>xqd20160473</t>
  </si>
  <si>
    <t>xqd20160474</t>
  </si>
  <si>
    <t>xqd20160475</t>
  </si>
  <si>
    <t>xqd20160476</t>
  </si>
  <si>
    <t>xqd20160477</t>
  </si>
  <si>
    <t>xqd20160478</t>
  </si>
  <si>
    <t>xqd20160479</t>
  </si>
  <si>
    <t>xqd20160480</t>
  </si>
  <si>
    <t>xqd20160481</t>
  </si>
  <si>
    <t>xqd20160482</t>
  </si>
  <si>
    <t>xqd20160483</t>
  </si>
  <si>
    <t>xqd20160484</t>
  </si>
  <si>
    <t>xqd20160485</t>
  </si>
  <si>
    <t>xqd20160486</t>
  </si>
  <si>
    <t>xqd20160487</t>
  </si>
  <si>
    <t>xqd20160488</t>
  </si>
  <si>
    <t>xqd20160489</t>
  </si>
  <si>
    <t>xqd20160490</t>
  </si>
  <si>
    <t>xqd20160491</t>
  </si>
  <si>
    <t>xqd20160492</t>
  </si>
  <si>
    <t>xqd20160493</t>
  </si>
  <si>
    <t>xqd20160494</t>
  </si>
  <si>
    <t>xqd20160495</t>
  </si>
  <si>
    <t>xqd20160496</t>
  </si>
  <si>
    <t>xqd20160497</t>
  </si>
  <si>
    <t>xqd20160498</t>
  </si>
  <si>
    <t>xqd20160499</t>
  </si>
  <si>
    <t>xqd20160500</t>
  </si>
  <si>
    <t>Vocabulary of Data Set</t>
  </si>
  <si>
    <t>Definition</t>
  </si>
  <si>
    <t>Loan ID</t>
  </si>
  <si>
    <t>BI Team removed the names but an anonymous loan ID is provided for the customers</t>
  </si>
  <si>
    <t>Loan Status</t>
  </si>
  <si>
    <t>indicates where the loan is in the process</t>
  </si>
  <si>
    <t>money lent by LendX</t>
  </si>
  <si>
    <t>Borrowers agree to pay their lenders a fixed amount over a certain repayment schedule with either a fixed or floating interest rate. Can be 30 years, 15 years, 7 years</t>
  </si>
  <si>
    <t>Effective date</t>
  </si>
  <si>
    <t>Date loan was approved</t>
  </si>
  <si>
    <t>Due date</t>
  </si>
  <si>
    <t>Deadline of repayment</t>
  </si>
  <si>
    <t>Paid off time</t>
  </si>
  <si>
    <t>Date and time that client paid</t>
  </si>
  <si>
    <t>Past due days</t>
  </si>
  <si>
    <t>This column has been left empty by the BI team</t>
  </si>
  <si>
    <t>Age</t>
  </si>
  <si>
    <t>Age of customer</t>
  </si>
  <si>
    <t>Education</t>
  </si>
  <si>
    <t>educational attainment of customer</t>
  </si>
  <si>
    <t>gender of customer</t>
  </si>
  <si>
    <t>Amount of Loan in thousands</t>
  </si>
  <si>
    <t>amount the customer loaned in thousands</t>
  </si>
  <si>
    <t>Interest Rate</t>
  </si>
  <si>
    <t>charged interest to the borrower</t>
  </si>
  <si>
    <t>Area of the customer</t>
  </si>
  <si>
    <t>Product type</t>
  </si>
  <si>
    <t>Type of loan either personal loan, business loan, or mortgage loan</t>
  </si>
  <si>
    <t>Monthly revenue in thousands</t>
  </si>
  <si>
    <t>monthly revenue of LendX</t>
  </si>
  <si>
    <t>With existing account</t>
  </si>
  <si>
    <t>Are they new customers or not?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</si>
</sst>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b/>
      <sz val="10.0"/>
      <color rgb="FF000000"/>
      <name val="Helvetica Neue"/>
    </font>
    <font>
      <b/>
      <color theme="1"/>
      <name val="Calibri"/>
      <scheme val="minor"/>
    </font>
    <font>
      <sz val="10.0"/>
      <color rgb="FF000000"/>
      <name val="Helvetica Neue"/>
    </font>
    <font>
      <sz val="12.0"/>
      <color theme="1"/>
      <name val="Helvetica Neue"/>
    </font>
    <font>
      <sz val="12.0"/>
      <color theme="1"/>
      <name val="Calibri"/>
    </font>
    <font>
      <color theme="1"/>
      <name val="Calibri"/>
      <scheme val="minor"/>
    </font>
    <font>
      <sz val="11.0"/>
      <color rgb="FF000000"/>
      <name val="Poppins"/>
    </font>
    <font>
      <b/>
      <color theme="1"/>
      <name val="Poppins"/>
    </font>
    <font>
      <color theme="1"/>
      <name val="Poppins"/>
    </font>
    <font>
      <i/>
      <color theme="1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2" fontId="2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Font="1"/>
    <xf borderId="0" fillId="0" fontId="3" numFmtId="14" xfId="0" applyFont="1" applyNumberFormat="1"/>
    <xf borderId="0" fillId="0" fontId="3" numFmtId="22" xfId="0" applyFont="1" applyNumberFormat="1"/>
    <xf borderId="0" fillId="0" fontId="4" numFmtId="0" xfId="0" applyFont="1"/>
    <xf borderId="0" fillId="0" fontId="5" numFmtId="0" xfId="0" applyAlignment="1" applyFont="1">
      <alignment horizontal="right" vertical="bottom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6" numFmtId="0" xfId="0" applyFont="1"/>
    <xf borderId="0" fillId="0" fontId="3" numFmtId="0" xfId="0" applyAlignment="1" applyFont="1">
      <alignment readingOrder="0"/>
    </xf>
    <xf borderId="0" fillId="0" fontId="5" numFmtId="0" xfId="0" applyAlignment="1" applyFont="1">
      <alignment horizontal="right" readingOrder="0" vertical="bottom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1" width="10.56"/>
    <col customWidth="1" min="12" max="12" width="20.89"/>
    <col customWidth="1" min="13" max="14" width="10.56"/>
    <col customWidth="1" min="15" max="15" width="24.44"/>
    <col customWidth="1" min="16" max="16" width="31.44"/>
    <col customWidth="1" min="17" max="17" width="21.67"/>
    <col customWidth="1" min="18" max="26" width="10.56"/>
  </cols>
  <sheetData>
    <row r="1" ht="15.7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5" t="s">
        <v>16</v>
      </c>
    </row>
    <row r="2" ht="15.75" customHeight="1">
      <c r="A2" s="6" t="s">
        <v>17</v>
      </c>
      <c r="B2" s="7" t="s">
        <v>18</v>
      </c>
      <c r="C2" s="7">
        <v>1000.0</v>
      </c>
      <c r="D2" s="7">
        <v>30.0</v>
      </c>
      <c r="E2" s="8">
        <v>42621.0</v>
      </c>
      <c r="F2" s="8">
        <v>42650.0</v>
      </c>
      <c r="G2" s="9">
        <v>42627.81319444445</v>
      </c>
      <c r="H2" s="10"/>
      <c r="I2" s="7">
        <v>45.0</v>
      </c>
      <c r="J2" s="7" t="s">
        <v>19</v>
      </c>
      <c r="K2" s="7" t="s">
        <v>20</v>
      </c>
      <c r="L2" s="11">
        <v>261.96</v>
      </c>
      <c r="M2" s="12">
        <v>15.0</v>
      </c>
      <c r="N2" s="12" t="s">
        <v>21</v>
      </c>
      <c r="O2" s="13" t="s">
        <v>22</v>
      </c>
      <c r="P2" s="14">
        <f t="shared" ref="P2:P501" si="1">L2*M2%/D2/12</f>
        <v>0.10915</v>
      </c>
      <c r="Q2" s="12" t="s">
        <v>23</v>
      </c>
    </row>
    <row r="3" ht="15.75" customHeight="1">
      <c r="A3" s="6" t="s">
        <v>24</v>
      </c>
      <c r="B3" s="7" t="s">
        <v>18</v>
      </c>
      <c r="C3" s="7">
        <v>1000.0</v>
      </c>
      <c r="D3" s="7">
        <v>30.0</v>
      </c>
      <c r="E3" s="8">
        <v>42621.0</v>
      </c>
      <c r="F3" s="8">
        <v>42650.0</v>
      </c>
      <c r="G3" s="9">
        <v>42650.375</v>
      </c>
      <c r="H3" s="10"/>
      <c r="I3" s="7">
        <v>50.0</v>
      </c>
      <c r="J3" s="7" t="s">
        <v>25</v>
      </c>
      <c r="K3" s="7" t="s">
        <v>26</v>
      </c>
      <c r="L3" s="11">
        <v>731.9399999999999</v>
      </c>
      <c r="M3" s="12">
        <v>15.0</v>
      </c>
      <c r="N3" s="12" t="s">
        <v>27</v>
      </c>
      <c r="O3" s="13" t="s">
        <v>22</v>
      </c>
      <c r="P3" s="14">
        <f t="shared" si="1"/>
        <v>0.304975</v>
      </c>
      <c r="Q3" s="12" t="s">
        <v>23</v>
      </c>
    </row>
    <row r="4" ht="15.75" customHeight="1">
      <c r="A4" s="6" t="s">
        <v>28</v>
      </c>
      <c r="B4" s="7" t="s">
        <v>18</v>
      </c>
      <c r="C4" s="7">
        <v>1000.0</v>
      </c>
      <c r="D4" s="7">
        <v>30.0</v>
      </c>
      <c r="E4" s="8">
        <v>42621.0</v>
      </c>
      <c r="F4" s="8">
        <v>42650.0</v>
      </c>
      <c r="G4" s="9">
        <v>42638.70694444444</v>
      </c>
      <c r="H4" s="10"/>
      <c r="I4" s="7">
        <v>33.0</v>
      </c>
      <c r="J4" s="7" t="s">
        <v>25</v>
      </c>
      <c r="K4" s="7" t="s">
        <v>26</v>
      </c>
      <c r="L4" s="11">
        <v>14.62</v>
      </c>
      <c r="M4" s="12">
        <v>15.0</v>
      </c>
      <c r="N4" s="12" t="s">
        <v>29</v>
      </c>
      <c r="O4" s="13" t="s">
        <v>22</v>
      </c>
      <c r="P4" s="14">
        <f t="shared" si="1"/>
        <v>0.006091666667</v>
      </c>
      <c r="Q4" s="12" t="s">
        <v>23</v>
      </c>
    </row>
    <row r="5" ht="15.75" customHeight="1">
      <c r="A5" s="6" t="s">
        <v>30</v>
      </c>
      <c r="B5" s="7" t="s">
        <v>18</v>
      </c>
      <c r="C5" s="7">
        <v>1000.0</v>
      </c>
      <c r="D5" s="7">
        <v>15.0</v>
      </c>
      <c r="E5" s="8">
        <v>42621.0</v>
      </c>
      <c r="F5" s="8">
        <v>42635.0</v>
      </c>
      <c r="G5" s="9">
        <v>42635.833333333336</v>
      </c>
      <c r="H5" s="10"/>
      <c r="I5" s="7">
        <v>27.0</v>
      </c>
      <c r="J5" s="7" t="s">
        <v>31</v>
      </c>
      <c r="K5" s="7" t="s">
        <v>20</v>
      </c>
      <c r="L5" s="11">
        <v>957.5775</v>
      </c>
      <c r="M5" s="12">
        <v>10.0</v>
      </c>
      <c r="N5" s="12" t="s">
        <v>32</v>
      </c>
      <c r="O5" s="13" t="s">
        <v>33</v>
      </c>
      <c r="P5" s="14">
        <f t="shared" si="1"/>
        <v>0.5319875</v>
      </c>
      <c r="Q5" s="12" t="s">
        <v>23</v>
      </c>
    </row>
    <row r="6" ht="15.75" customHeight="1">
      <c r="A6" s="6" t="s">
        <v>34</v>
      </c>
      <c r="B6" s="7" t="s">
        <v>18</v>
      </c>
      <c r="C6" s="7">
        <v>1000.0</v>
      </c>
      <c r="D6" s="7">
        <v>30.0</v>
      </c>
      <c r="E6" s="8">
        <v>42622.0</v>
      </c>
      <c r="F6" s="8">
        <v>42651.0</v>
      </c>
      <c r="G6" s="9">
        <v>42636.9</v>
      </c>
      <c r="H6" s="10"/>
      <c r="I6" s="7">
        <v>28.0</v>
      </c>
      <c r="J6" s="7" t="s">
        <v>31</v>
      </c>
      <c r="K6" s="7" t="s">
        <v>26</v>
      </c>
      <c r="L6" s="11">
        <v>22.368000000000002</v>
      </c>
      <c r="M6" s="12">
        <v>15.0</v>
      </c>
      <c r="N6" s="12" t="s">
        <v>27</v>
      </c>
      <c r="O6" s="13" t="s">
        <v>22</v>
      </c>
      <c r="P6" s="14">
        <f t="shared" si="1"/>
        <v>0.00932</v>
      </c>
      <c r="Q6" s="12" t="s">
        <v>23</v>
      </c>
    </row>
    <row r="7" ht="15.75" customHeight="1">
      <c r="A7" s="6" t="s">
        <v>35</v>
      </c>
      <c r="B7" s="7" t="s">
        <v>18</v>
      </c>
      <c r="C7" s="7">
        <v>300.0</v>
      </c>
      <c r="D7" s="7">
        <v>7.0</v>
      </c>
      <c r="E7" s="8">
        <v>42622.0</v>
      </c>
      <c r="F7" s="8">
        <v>42628.0</v>
      </c>
      <c r="G7" s="9">
        <v>42622.572916666664</v>
      </c>
      <c r="H7" s="10"/>
      <c r="I7" s="7">
        <v>35.0</v>
      </c>
      <c r="J7" s="7" t="s">
        <v>36</v>
      </c>
      <c r="K7" s="7" t="s">
        <v>20</v>
      </c>
      <c r="L7" s="11">
        <v>48.86</v>
      </c>
      <c r="M7" s="12">
        <v>3.0</v>
      </c>
      <c r="N7" s="12" t="s">
        <v>27</v>
      </c>
      <c r="O7" s="13" t="s">
        <v>37</v>
      </c>
      <c r="P7" s="14">
        <f t="shared" si="1"/>
        <v>0.01745</v>
      </c>
      <c r="Q7" s="12" t="s">
        <v>23</v>
      </c>
    </row>
    <row r="8" ht="15.75" customHeight="1">
      <c r="A8" s="6" t="s">
        <v>38</v>
      </c>
      <c r="B8" s="7" t="s">
        <v>18</v>
      </c>
      <c r="C8" s="7">
        <v>1000.0</v>
      </c>
      <c r="D8" s="7">
        <v>30.0</v>
      </c>
      <c r="E8" s="8">
        <v>42622.0</v>
      </c>
      <c r="F8" s="8">
        <v>42651.0</v>
      </c>
      <c r="G8" s="9">
        <v>42650.96319444444</v>
      </c>
      <c r="H8" s="10"/>
      <c r="I8" s="7">
        <v>29.0</v>
      </c>
      <c r="J8" s="7" t="s">
        <v>31</v>
      </c>
      <c r="K8" s="7" t="s">
        <v>20</v>
      </c>
      <c r="L8" s="11">
        <v>7.28</v>
      </c>
      <c r="M8" s="12">
        <v>15.0</v>
      </c>
      <c r="N8" s="12" t="s">
        <v>21</v>
      </c>
      <c r="O8" s="13" t="s">
        <v>22</v>
      </c>
      <c r="P8" s="14">
        <f t="shared" si="1"/>
        <v>0.003033333333</v>
      </c>
      <c r="Q8" s="12" t="s">
        <v>23</v>
      </c>
    </row>
    <row r="9" ht="15.75" customHeight="1">
      <c r="A9" s="6" t="s">
        <v>39</v>
      </c>
      <c r="B9" s="7" t="s">
        <v>18</v>
      </c>
      <c r="C9" s="7">
        <v>1000.0</v>
      </c>
      <c r="D9" s="7">
        <v>30.0</v>
      </c>
      <c r="E9" s="8">
        <v>42622.0</v>
      </c>
      <c r="F9" s="8">
        <v>42651.0</v>
      </c>
      <c r="G9" s="9">
        <v>42648.85625</v>
      </c>
      <c r="H9" s="10"/>
      <c r="I9" s="15">
        <v>90.0</v>
      </c>
      <c r="J9" s="7" t="s">
        <v>31</v>
      </c>
      <c r="K9" s="7" t="s">
        <v>20</v>
      </c>
      <c r="L9" s="11">
        <v>907.152</v>
      </c>
      <c r="M9" s="12">
        <v>15.0</v>
      </c>
      <c r="N9" s="12" t="s">
        <v>21</v>
      </c>
      <c r="O9" s="13" t="s">
        <v>22</v>
      </c>
      <c r="P9" s="14">
        <f t="shared" si="1"/>
        <v>0.37798</v>
      </c>
      <c r="Q9" s="12" t="s">
        <v>23</v>
      </c>
    </row>
    <row r="10" ht="15.75" customHeight="1">
      <c r="A10" s="6" t="s">
        <v>40</v>
      </c>
      <c r="B10" s="7" t="s">
        <v>18</v>
      </c>
      <c r="C10" s="7">
        <v>1000.0</v>
      </c>
      <c r="D10" s="7">
        <v>30.0</v>
      </c>
      <c r="E10" s="8">
        <v>42622.0</v>
      </c>
      <c r="F10" s="8">
        <v>42651.0</v>
      </c>
      <c r="G10" s="9">
        <v>42651.666666666664</v>
      </c>
      <c r="H10" s="10"/>
      <c r="I10" s="7">
        <v>28.0</v>
      </c>
      <c r="J10" s="7" t="s">
        <v>31</v>
      </c>
      <c r="K10" s="7" t="s">
        <v>20</v>
      </c>
      <c r="L10" s="11">
        <v>18.504</v>
      </c>
      <c r="M10" s="12">
        <v>15.0</v>
      </c>
      <c r="N10" s="12" t="s">
        <v>21</v>
      </c>
      <c r="O10" s="13" t="s">
        <v>22</v>
      </c>
      <c r="P10" s="14">
        <f t="shared" si="1"/>
        <v>0.00771</v>
      </c>
      <c r="Q10" s="12" t="s">
        <v>23</v>
      </c>
    </row>
    <row r="11" ht="15.75" customHeight="1">
      <c r="A11" s="6" t="s">
        <v>41</v>
      </c>
      <c r="B11" s="7" t="s">
        <v>18</v>
      </c>
      <c r="C11" s="7">
        <v>800.0</v>
      </c>
      <c r="D11" s="7">
        <v>15.0</v>
      </c>
      <c r="E11" s="8">
        <v>42623.0</v>
      </c>
      <c r="F11" s="8">
        <v>42637.0</v>
      </c>
      <c r="G11" s="9">
        <v>42637.541666666664</v>
      </c>
      <c r="H11" s="10"/>
      <c r="I11" s="7">
        <v>26.0</v>
      </c>
      <c r="J11" s="7" t="s">
        <v>31</v>
      </c>
      <c r="K11" s="7" t="s">
        <v>20</v>
      </c>
      <c r="L11" s="11">
        <v>114.9</v>
      </c>
      <c r="M11" s="12">
        <v>10.0</v>
      </c>
      <c r="N11" s="12" t="s">
        <v>21</v>
      </c>
      <c r="O11" s="13" t="s">
        <v>33</v>
      </c>
      <c r="P11" s="14">
        <f t="shared" si="1"/>
        <v>0.06383333333</v>
      </c>
      <c r="Q11" s="12" t="s">
        <v>23</v>
      </c>
    </row>
    <row r="12" ht="15.75" customHeight="1">
      <c r="A12" s="6" t="s">
        <v>42</v>
      </c>
      <c r="B12" s="7" t="s">
        <v>18</v>
      </c>
      <c r="C12" s="7">
        <v>300.0</v>
      </c>
      <c r="D12" s="7">
        <v>7.0</v>
      </c>
      <c r="E12" s="8">
        <v>42623.0</v>
      </c>
      <c r="F12" s="8">
        <v>42629.0</v>
      </c>
      <c r="G12" s="9">
        <v>42624.799305555556</v>
      </c>
      <c r="H12" s="10"/>
      <c r="I12" s="7">
        <v>29.0</v>
      </c>
      <c r="J12" s="7" t="s">
        <v>31</v>
      </c>
      <c r="K12" s="7" t="s">
        <v>20</v>
      </c>
      <c r="L12" s="11">
        <v>1706.1840000000002</v>
      </c>
      <c r="M12" s="12">
        <v>3.0</v>
      </c>
      <c r="N12" s="12" t="s">
        <v>21</v>
      </c>
      <c r="O12" s="13" t="s">
        <v>37</v>
      </c>
      <c r="P12" s="14">
        <f t="shared" si="1"/>
        <v>0.6093514286</v>
      </c>
      <c r="Q12" s="12" t="s">
        <v>23</v>
      </c>
    </row>
    <row r="13" ht="15.75" customHeight="1">
      <c r="A13" s="6" t="s">
        <v>43</v>
      </c>
      <c r="B13" s="7" t="s">
        <v>18</v>
      </c>
      <c r="C13" s="7">
        <v>1000.0</v>
      </c>
      <c r="D13" s="7">
        <v>15.0</v>
      </c>
      <c r="E13" s="8">
        <v>42623.0</v>
      </c>
      <c r="F13" s="8">
        <v>42652.0</v>
      </c>
      <c r="G13" s="9">
        <v>42652.666666666664</v>
      </c>
      <c r="H13" s="10"/>
      <c r="I13" s="7">
        <v>39.0</v>
      </c>
      <c r="J13" s="7" t="s">
        <v>19</v>
      </c>
      <c r="K13" s="7" t="s">
        <v>20</v>
      </c>
      <c r="L13" s="11">
        <v>911.424</v>
      </c>
      <c r="M13" s="12">
        <v>10.0</v>
      </c>
      <c r="N13" s="12" t="s">
        <v>21</v>
      </c>
      <c r="O13" s="13" t="s">
        <v>33</v>
      </c>
      <c r="P13" s="14">
        <f t="shared" si="1"/>
        <v>0.5063466667</v>
      </c>
      <c r="Q13" s="12" t="s">
        <v>23</v>
      </c>
    </row>
    <row r="14" ht="15.75" customHeight="1">
      <c r="A14" s="6" t="s">
        <v>44</v>
      </c>
      <c r="B14" s="7" t="s">
        <v>18</v>
      </c>
      <c r="C14" s="7">
        <v>1000.0</v>
      </c>
      <c r="D14" s="7">
        <v>30.0</v>
      </c>
      <c r="E14" s="8">
        <v>42623.0</v>
      </c>
      <c r="F14" s="8">
        <v>42652.0</v>
      </c>
      <c r="G14" s="9">
        <v>42650.98055555556</v>
      </c>
      <c r="H14" s="10"/>
      <c r="I14" s="7">
        <v>26.0</v>
      </c>
      <c r="J14" s="7" t="s">
        <v>31</v>
      </c>
      <c r="K14" s="7" t="s">
        <v>20</v>
      </c>
      <c r="L14" s="11">
        <v>15.552000000000003</v>
      </c>
      <c r="M14" s="12">
        <v>15.0</v>
      </c>
      <c r="N14" s="12" t="s">
        <v>21</v>
      </c>
      <c r="O14" s="13" t="s">
        <v>22</v>
      </c>
      <c r="P14" s="14">
        <f t="shared" si="1"/>
        <v>0.00648</v>
      </c>
      <c r="Q14" s="12" t="s">
        <v>23</v>
      </c>
    </row>
    <row r="15" ht="15.75" customHeight="1">
      <c r="A15" s="6" t="s">
        <v>45</v>
      </c>
      <c r="B15" s="7" t="s">
        <v>18</v>
      </c>
      <c r="C15" s="7">
        <v>900.0</v>
      </c>
      <c r="D15" s="7">
        <v>7.0</v>
      </c>
      <c r="E15" s="8">
        <v>42623.0</v>
      </c>
      <c r="F15" s="8">
        <v>42629.0</v>
      </c>
      <c r="G15" s="9">
        <v>42626.91458333333</v>
      </c>
      <c r="H15" s="10"/>
      <c r="I15" s="7">
        <v>26.0</v>
      </c>
      <c r="J15" s="7" t="s">
        <v>31</v>
      </c>
      <c r="K15" s="7" t="s">
        <v>26</v>
      </c>
      <c r="L15" s="11">
        <v>407.97600000000006</v>
      </c>
      <c r="M15" s="12">
        <v>3.0</v>
      </c>
      <c r="N15" s="12" t="s">
        <v>21</v>
      </c>
      <c r="O15" s="13" t="s">
        <v>37</v>
      </c>
      <c r="P15" s="14">
        <f t="shared" si="1"/>
        <v>0.1457057143</v>
      </c>
      <c r="Q15" s="12" t="s">
        <v>23</v>
      </c>
    </row>
    <row r="16" ht="15.75" customHeight="1">
      <c r="A16" s="6" t="s">
        <v>46</v>
      </c>
      <c r="B16" s="7" t="s">
        <v>18</v>
      </c>
      <c r="C16" s="7">
        <v>1000.0</v>
      </c>
      <c r="D16" s="7">
        <v>7.0</v>
      </c>
      <c r="E16" s="8">
        <v>42623.0</v>
      </c>
      <c r="F16" s="8">
        <v>42629.0</v>
      </c>
      <c r="G16" s="9">
        <v>42628.60208333333</v>
      </c>
      <c r="H16" s="10"/>
      <c r="I16" s="7">
        <v>27.0</v>
      </c>
      <c r="J16" s="7" t="s">
        <v>19</v>
      </c>
      <c r="K16" s="7" t="s">
        <v>20</v>
      </c>
      <c r="L16" s="11">
        <v>68.80999999999999</v>
      </c>
      <c r="M16" s="12">
        <v>3.0</v>
      </c>
      <c r="N16" s="12" t="s">
        <v>21</v>
      </c>
      <c r="O16" s="13" t="s">
        <v>37</v>
      </c>
      <c r="P16" s="14">
        <f t="shared" si="1"/>
        <v>0.024575</v>
      </c>
      <c r="Q16" s="12" t="s">
        <v>23</v>
      </c>
    </row>
    <row r="17" ht="15.75" customHeight="1">
      <c r="A17" s="6" t="s">
        <v>47</v>
      </c>
      <c r="B17" s="7" t="s">
        <v>18</v>
      </c>
      <c r="C17" s="7">
        <v>800.0</v>
      </c>
      <c r="D17" s="7">
        <v>15.0</v>
      </c>
      <c r="E17" s="8">
        <v>42623.0</v>
      </c>
      <c r="F17" s="8">
        <v>42637.0</v>
      </c>
      <c r="G17" s="9">
        <v>42637.666666666664</v>
      </c>
      <c r="H17" s="10"/>
      <c r="I17" s="7">
        <v>26.0</v>
      </c>
      <c r="J17" s="7" t="s">
        <v>31</v>
      </c>
      <c r="K17" s="7" t="s">
        <v>20</v>
      </c>
      <c r="L17" s="11">
        <v>2.5439999999999996</v>
      </c>
      <c r="M17" s="12">
        <v>10.0</v>
      </c>
      <c r="N17" s="12" t="s">
        <v>21</v>
      </c>
      <c r="O17" s="13" t="s">
        <v>33</v>
      </c>
      <c r="P17" s="14">
        <f t="shared" si="1"/>
        <v>0.001413333333</v>
      </c>
      <c r="Q17" s="12" t="s">
        <v>23</v>
      </c>
    </row>
    <row r="18" ht="15.75" customHeight="1">
      <c r="A18" s="6" t="s">
        <v>48</v>
      </c>
      <c r="B18" s="7" t="s">
        <v>18</v>
      </c>
      <c r="C18" s="7">
        <v>1000.0</v>
      </c>
      <c r="D18" s="7">
        <v>30.0</v>
      </c>
      <c r="E18" s="8">
        <v>42623.0</v>
      </c>
      <c r="F18" s="8">
        <v>42652.0</v>
      </c>
      <c r="G18" s="9">
        <v>42640.597916666666</v>
      </c>
      <c r="H18" s="10"/>
      <c r="I18" s="7">
        <v>40.0</v>
      </c>
      <c r="J18" s="7" t="s">
        <v>19</v>
      </c>
      <c r="K18" s="7" t="s">
        <v>20</v>
      </c>
      <c r="L18" s="11">
        <v>665.88</v>
      </c>
      <c r="M18" s="12">
        <v>15.0</v>
      </c>
      <c r="N18" s="12" t="s">
        <v>29</v>
      </c>
      <c r="O18" s="13" t="s">
        <v>22</v>
      </c>
      <c r="P18" s="14">
        <f t="shared" si="1"/>
        <v>0.27745</v>
      </c>
      <c r="Q18" s="12" t="s">
        <v>23</v>
      </c>
    </row>
    <row r="19" ht="15.75" customHeight="1">
      <c r="A19" s="6" t="s">
        <v>49</v>
      </c>
      <c r="B19" s="7" t="s">
        <v>18</v>
      </c>
      <c r="C19" s="7">
        <v>1000.0</v>
      </c>
      <c r="D19" s="7">
        <v>15.0</v>
      </c>
      <c r="E19" s="8">
        <v>42623.0</v>
      </c>
      <c r="F19" s="8">
        <v>42637.0</v>
      </c>
      <c r="G19" s="9">
        <v>42636.78402777778</v>
      </c>
      <c r="H19" s="10"/>
      <c r="I19" s="7">
        <v>32.0</v>
      </c>
      <c r="J19" s="7" t="s">
        <v>19</v>
      </c>
      <c r="K19" s="7" t="s">
        <v>20</v>
      </c>
      <c r="L19" s="11">
        <v>55.5</v>
      </c>
      <c r="M19" s="12">
        <v>10.0</v>
      </c>
      <c r="N19" s="12" t="s">
        <v>29</v>
      </c>
      <c r="O19" s="13" t="s">
        <v>33</v>
      </c>
      <c r="P19" s="14">
        <f t="shared" si="1"/>
        <v>0.03083333333</v>
      </c>
      <c r="Q19" s="12" t="s">
        <v>23</v>
      </c>
    </row>
    <row r="20" ht="15.75" customHeight="1">
      <c r="A20" s="6" t="s">
        <v>50</v>
      </c>
      <c r="B20" s="7" t="s">
        <v>18</v>
      </c>
      <c r="C20" s="7">
        <v>1000.0</v>
      </c>
      <c r="D20" s="7">
        <v>30.0</v>
      </c>
      <c r="E20" s="8">
        <v>42623.0</v>
      </c>
      <c r="F20" s="8">
        <v>42652.0</v>
      </c>
      <c r="G20" s="9">
        <v>42648.92013888889</v>
      </c>
      <c r="H20" s="10"/>
      <c r="I20" s="7">
        <v>32.0</v>
      </c>
      <c r="J20" s="7" t="s">
        <v>19</v>
      </c>
      <c r="K20" s="7" t="s">
        <v>20</v>
      </c>
      <c r="L20" s="11">
        <v>8.56</v>
      </c>
      <c r="M20" s="12">
        <v>15.0</v>
      </c>
      <c r="N20" s="12" t="s">
        <v>29</v>
      </c>
      <c r="O20" s="13" t="s">
        <v>22</v>
      </c>
      <c r="P20" s="14">
        <f t="shared" si="1"/>
        <v>0.003566666667</v>
      </c>
      <c r="Q20" s="12" t="s">
        <v>23</v>
      </c>
    </row>
    <row r="21" ht="15.75" customHeight="1">
      <c r="A21" s="6" t="s">
        <v>51</v>
      </c>
      <c r="B21" s="7" t="s">
        <v>18</v>
      </c>
      <c r="C21" s="7">
        <v>800.0</v>
      </c>
      <c r="D21" s="7">
        <v>30.0</v>
      </c>
      <c r="E21" s="8">
        <v>42623.0</v>
      </c>
      <c r="F21" s="8">
        <v>42652.0</v>
      </c>
      <c r="G21" s="9">
        <v>42636.32083333333</v>
      </c>
      <c r="H21" s="10"/>
      <c r="I21" s="7">
        <v>26.0</v>
      </c>
      <c r="J21" s="7" t="s">
        <v>31</v>
      </c>
      <c r="K21" s="7" t="s">
        <v>20</v>
      </c>
      <c r="L21" s="11">
        <v>213.48000000000002</v>
      </c>
      <c r="M21" s="12">
        <v>15.0</v>
      </c>
      <c r="N21" s="12" t="s">
        <v>27</v>
      </c>
      <c r="O21" s="13" t="s">
        <v>22</v>
      </c>
      <c r="P21" s="14">
        <f t="shared" si="1"/>
        <v>0.08895</v>
      </c>
      <c r="Q21" s="12" t="s">
        <v>23</v>
      </c>
    </row>
    <row r="22" ht="15.75" customHeight="1">
      <c r="A22" s="6" t="s">
        <v>52</v>
      </c>
      <c r="B22" s="7" t="s">
        <v>18</v>
      </c>
      <c r="C22" s="7">
        <v>1000.0</v>
      </c>
      <c r="D22" s="7">
        <v>30.0</v>
      </c>
      <c r="E22" s="8">
        <v>42623.0</v>
      </c>
      <c r="F22" s="8">
        <v>42652.0</v>
      </c>
      <c r="G22" s="9">
        <v>42652.375</v>
      </c>
      <c r="H22" s="10"/>
      <c r="I22" s="7">
        <v>26.0</v>
      </c>
      <c r="J22" s="7" t="s">
        <v>31</v>
      </c>
      <c r="K22" s="7" t="s">
        <v>20</v>
      </c>
      <c r="L22" s="11">
        <v>22.72</v>
      </c>
      <c r="M22" s="12">
        <v>15.0</v>
      </c>
      <c r="N22" s="12" t="s">
        <v>27</v>
      </c>
      <c r="O22" s="13" t="s">
        <v>22</v>
      </c>
      <c r="P22" s="14">
        <f t="shared" si="1"/>
        <v>0.009466666667</v>
      </c>
      <c r="Q22" s="12" t="s">
        <v>23</v>
      </c>
    </row>
    <row r="23" ht="15.75" customHeight="1">
      <c r="A23" s="6" t="s">
        <v>53</v>
      </c>
      <c r="B23" s="7" t="s">
        <v>18</v>
      </c>
      <c r="C23" s="7">
        <v>1000.0</v>
      </c>
      <c r="D23" s="7">
        <v>30.0</v>
      </c>
      <c r="E23" s="8">
        <v>42623.0</v>
      </c>
      <c r="F23" s="8">
        <v>42652.0</v>
      </c>
      <c r="G23" s="9">
        <v>42651.714583333334</v>
      </c>
      <c r="H23" s="10"/>
      <c r="I23" s="7">
        <v>43.0</v>
      </c>
      <c r="J23" s="7" t="s">
        <v>19</v>
      </c>
      <c r="K23" s="7" t="s">
        <v>26</v>
      </c>
      <c r="L23" s="11">
        <v>19.459999999999997</v>
      </c>
      <c r="M23" s="12">
        <v>15.0</v>
      </c>
      <c r="N23" s="12" t="s">
        <v>27</v>
      </c>
      <c r="O23" s="13" t="s">
        <v>22</v>
      </c>
      <c r="P23" s="14">
        <f t="shared" si="1"/>
        <v>0.008108333333</v>
      </c>
      <c r="Q23" s="12" t="s">
        <v>23</v>
      </c>
    </row>
    <row r="24" ht="15.75" customHeight="1">
      <c r="A24" s="6" t="s">
        <v>54</v>
      </c>
      <c r="B24" s="7" t="s">
        <v>18</v>
      </c>
      <c r="C24" s="7">
        <v>1000.0</v>
      </c>
      <c r="D24" s="7">
        <v>30.0</v>
      </c>
      <c r="E24" s="8">
        <v>42623.0</v>
      </c>
      <c r="F24" s="8">
        <v>42652.0</v>
      </c>
      <c r="G24" s="9">
        <v>42652.958333333336</v>
      </c>
      <c r="H24" s="10"/>
      <c r="I24" s="7">
        <v>25.0</v>
      </c>
      <c r="J24" s="7" t="s">
        <v>19</v>
      </c>
      <c r="K24" s="7" t="s">
        <v>20</v>
      </c>
      <c r="L24" s="11">
        <v>60.339999999999996</v>
      </c>
      <c r="M24" s="12">
        <v>15.0</v>
      </c>
      <c r="N24" s="12" t="s">
        <v>27</v>
      </c>
      <c r="O24" s="13" t="s">
        <v>22</v>
      </c>
      <c r="P24" s="14">
        <f t="shared" si="1"/>
        <v>0.02514166667</v>
      </c>
      <c r="Q24" s="12" t="s">
        <v>23</v>
      </c>
    </row>
    <row r="25" ht="15.75" customHeight="1">
      <c r="A25" s="6" t="s">
        <v>55</v>
      </c>
      <c r="B25" s="7" t="s">
        <v>18</v>
      </c>
      <c r="C25" s="7">
        <v>1000.0</v>
      </c>
      <c r="D25" s="7">
        <v>15.0</v>
      </c>
      <c r="E25" s="8">
        <v>42623.0</v>
      </c>
      <c r="F25" s="8">
        <v>42637.0</v>
      </c>
      <c r="G25" s="9">
        <v>42637.541666666664</v>
      </c>
      <c r="H25" s="10"/>
      <c r="I25" s="7">
        <v>26.0</v>
      </c>
      <c r="J25" s="7" t="s">
        <v>31</v>
      </c>
      <c r="K25" s="7" t="s">
        <v>20</v>
      </c>
      <c r="L25" s="11">
        <v>71.37199999999999</v>
      </c>
      <c r="M25" s="12">
        <v>10.0</v>
      </c>
      <c r="N25" s="12" t="s">
        <v>29</v>
      </c>
      <c r="O25" s="13" t="s">
        <v>33</v>
      </c>
      <c r="P25" s="14">
        <f t="shared" si="1"/>
        <v>0.03965111111</v>
      </c>
      <c r="Q25" s="12" t="s">
        <v>23</v>
      </c>
    </row>
    <row r="26" ht="15.75" customHeight="1">
      <c r="A26" s="6" t="s">
        <v>56</v>
      </c>
      <c r="B26" s="7" t="s">
        <v>18</v>
      </c>
      <c r="C26" s="7">
        <v>1000.0</v>
      </c>
      <c r="D26" s="7">
        <v>30.0</v>
      </c>
      <c r="E26" s="8">
        <v>42623.0</v>
      </c>
      <c r="F26" s="8">
        <v>42652.0</v>
      </c>
      <c r="G26" s="9">
        <v>42646.53472222222</v>
      </c>
      <c r="H26" s="10"/>
      <c r="I26" s="7">
        <v>26.0</v>
      </c>
      <c r="J26" s="7" t="s">
        <v>31</v>
      </c>
      <c r="K26" s="7" t="s">
        <v>20</v>
      </c>
      <c r="L26" s="11">
        <v>1044.6299999999999</v>
      </c>
      <c r="M26" s="12">
        <v>15.0</v>
      </c>
      <c r="N26" s="12" t="s">
        <v>29</v>
      </c>
      <c r="O26" s="13" t="s">
        <v>22</v>
      </c>
      <c r="P26" s="14">
        <f t="shared" si="1"/>
        <v>0.4352625</v>
      </c>
      <c r="Q26" s="12" t="s">
        <v>23</v>
      </c>
    </row>
    <row r="27" ht="15.75" customHeight="1">
      <c r="A27" s="6" t="s">
        <v>57</v>
      </c>
      <c r="B27" s="7" t="s">
        <v>18</v>
      </c>
      <c r="C27" s="7">
        <v>1000.0</v>
      </c>
      <c r="D27" s="7">
        <v>30.0</v>
      </c>
      <c r="E27" s="8">
        <v>42623.0</v>
      </c>
      <c r="F27" s="8">
        <v>42652.0</v>
      </c>
      <c r="G27" s="9">
        <v>42642.5125</v>
      </c>
      <c r="H27" s="10"/>
      <c r="I27" s="7">
        <v>29.0</v>
      </c>
      <c r="J27" s="7" t="s">
        <v>19</v>
      </c>
      <c r="K27" s="7" t="s">
        <v>20</v>
      </c>
      <c r="L27" s="11">
        <v>11.648000000000001</v>
      </c>
      <c r="M27" s="12">
        <v>15.0</v>
      </c>
      <c r="N27" s="12" t="s">
        <v>29</v>
      </c>
      <c r="O27" s="13" t="s">
        <v>22</v>
      </c>
      <c r="P27" s="14">
        <f t="shared" si="1"/>
        <v>0.004853333333</v>
      </c>
      <c r="Q27" s="12" t="s">
        <v>23</v>
      </c>
    </row>
    <row r="28" ht="15.75" customHeight="1">
      <c r="A28" s="6" t="s">
        <v>58</v>
      </c>
      <c r="B28" s="7" t="s">
        <v>18</v>
      </c>
      <c r="C28" s="7">
        <v>800.0</v>
      </c>
      <c r="D28" s="7">
        <v>15.0</v>
      </c>
      <c r="E28" s="8">
        <v>42623.0</v>
      </c>
      <c r="F28" s="8">
        <v>42637.0</v>
      </c>
      <c r="G28" s="9">
        <v>42634.84444444445</v>
      </c>
      <c r="H28" s="10"/>
      <c r="I28" s="7">
        <v>39.0</v>
      </c>
      <c r="J28" s="7" t="s">
        <v>25</v>
      </c>
      <c r="K28" s="7" t="s">
        <v>20</v>
      </c>
      <c r="L28" s="11">
        <v>90.57000000000001</v>
      </c>
      <c r="M28" s="12">
        <v>10.0</v>
      </c>
      <c r="N28" s="12" t="s">
        <v>21</v>
      </c>
      <c r="O28" s="13" t="s">
        <v>33</v>
      </c>
      <c r="P28" s="14">
        <f t="shared" si="1"/>
        <v>0.05031666667</v>
      </c>
      <c r="Q28" s="12" t="s">
        <v>23</v>
      </c>
    </row>
    <row r="29" ht="15.75" customHeight="1">
      <c r="A29" s="6" t="s">
        <v>59</v>
      </c>
      <c r="B29" s="7" t="s">
        <v>18</v>
      </c>
      <c r="C29" s="7">
        <v>1000.0</v>
      </c>
      <c r="D29" s="7">
        <v>15.0</v>
      </c>
      <c r="E29" s="8">
        <v>42623.0</v>
      </c>
      <c r="F29" s="8">
        <v>42637.0</v>
      </c>
      <c r="G29" s="9">
        <v>42636.347916666666</v>
      </c>
      <c r="H29" s="10"/>
      <c r="I29" s="7">
        <v>34.0</v>
      </c>
      <c r="J29" s="7" t="s">
        <v>25</v>
      </c>
      <c r="K29" s="7" t="s">
        <v>20</v>
      </c>
      <c r="L29" s="11">
        <v>3083.4300000000003</v>
      </c>
      <c r="M29" s="12">
        <v>10.0</v>
      </c>
      <c r="N29" s="12" t="s">
        <v>29</v>
      </c>
      <c r="O29" s="13" t="s">
        <v>33</v>
      </c>
      <c r="P29" s="14">
        <f t="shared" si="1"/>
        <v>1.713016667</v>
      </c>
      <c r="Q29" s="12" t="s">
        <v>23</v>
      </c>
    </row>
    <row r="30" ht="15.75" customHeight="1">
      <c r="A30" s="6" t="s">
        <v>60</v>
      </c>
      <c r="B30" s="7" t="s">
        <v>18</v>
      </c>
      <c r="C30" s="7">
        <v>1000.0</v>
      </c>
      <c r="D30" s="7">
        <v>30.0</v>
      </c>
      <c r="E30" s="8">
        <v>42624.0</v>
      </c>
      <c r="F30" s="8">
        <v>42653.0</v>
      </c>
      <c r="G30" s="9">
        <v>42635.80347222222</v>
      </c>
      <c r="H30" s="10"/>
      <c r="I30" s="7">
        <v>31.0</v>
      </c>
      <c r="J30" s="7" t="s">
        <v>31</v>
      </c>
      <c r="K30" s="7" t="s">
        <v>20</v>
      </c>
      <c r="L30" s="11">
        <v>9.618000000000002</v>
      </c>
      <c r="M30" s="12">
        <v>15.0</v>
      </c>
      <c r="N30" s="12" t="s">
        <v>29</v>
      </c>
      <c r="O30" s="13" t="s">
        <v>22</v>
      </c>
      <c r="P30" s="14">
        <f t="shared" si="1"/>
        <v>0.0040075</v>
      </c>
      <c r="Q30" s="12" t="s">
        <v>23</v>
      </c>
    </row>
    <row r="31" ht="15.75" customHeight="1">
      <c r="A31" s="6" t="s">
        <v>61</v>
      </c>
      <c r="B31" s="7" t="s">
        <v>18</v>
      </c>
      <c r="C31" s="7">
        <v>1000.0</v>
      </c>
      <c r="D31" s="7">
        <v>30.0</v>
      </c>
      <c r="E31" s="8">
        <v>42624.0</v>
      </c>
      <c r="F31" s="8">
        <v>42653.0</v>
      </c>
      <c r="G31" s="9">
        <v>42652.73125</v>
      </c>
      <c r="H31" s="10"/>
      <c r="I31" s="7">
        <v>33.0</v>
      </c>
      <c r="J31" s="7" t="s">
        <v>31</v>
      </c>
      <c r="K31" s="7" t="s">
        <v>20</v>
      </c>
      <c r="L31" s="11">
        <v>124.20000000000002</v>
      </c>
      <c r="M31" s="12">
        <v>15.0</v>
      </c>
      <c r="N31" s="12" t="s">
        <v>29</v>
      </c>
      <c r="O31" s="13" t="s">
        <v>22</v>
      </c>
      <c r="P31" s="14">
        <f t="shared" si="1"/>
        <v>0.05175</v>
      </c>
      <c r="Q31" s="12" t="s">
        <v>23</v>
      </c>
    </row>
    <row r="32" ht="15.75" customHeight="1">
      <c r="A32" s="6" t="s">
        <v>62</v>
      </c>
      <c r="B32" s="7" t="s">
        <v>18</v>
      </c>
      <c r="C32" s="7">
        <v>800.0</v>
      </c>
      <c r="D32" s="7">
        <v>15.0</v>
      </c>
      <c r="E32" s="8">
        <v>42624.0</v>
      </c>
      <c r="F32" s="8">
        <v>42638.0</v>
      </c>
      <c r="G32" s="9">
        <v>42637.611805555556</v>
      </c>
      <c r="H32" s="10"/>
      <c r="I32" s="7">
        <v>33.0</v>
      </c>
      <c r="J32" s="7" t="s">
        <v>19</v>
      </c>
      <c r="K32" s="7" t="s">
        <v>20</v>
      </c>
      <c r="L32" s="11">
        <v>3.2640000000000002</v>
      </c>
      <c r="M32" s="12">
        <v>10.0</v>
      </c>
      <c r="N32" s="12" t="s">
        <v>29</v>
      </c>
      <c r="O32" s="13" t="s">
        <v>33</v>
      </c>
      <c r="P32" s="14">
        <f t="shared" si="1"/>
        <v>0.001813333333</v>
      </c>
      <c r="Q32" s="12" t="s">
        <v>23</v>
      </c>
    </row>
    <row r="33" ht="15.75" customHeight="1">
      <c r="A33" s="6" t="s">
        <v>63</v>
      </c>
      <c r="B33" s="7" t="s">
        <v>18</v>
      </c>
      <c r="C33" s="7">
        <v>1000.0</v>
      </c>
      <c r="D33" s="7">
        <v>30.0</v>
      </c>
      <c r="E33" s="8">
        <v>42624.0</v>
      </c>
      <c r="F33" s="8">
        <v>42653.0</v>
      </c>
      <c r="G33" s="9">
        <v>42650.90833333333</v>
      </c>
      <c r="H33" s="10"/>
      <c r="I33" s="7">
        <v>37.0</v>
      </c>
      <c r="J33" s="7" t="s">
        <v>31</v>
      </c>
      <c r="K33" s="7" t="s">
        <v>20</v>
      </c>
      <c r="L33" s="11">
        <v>86.304</v>
      </c>
      <c r="M33" s="12">
        <v>15.0</v>
      </c>
      <c r="N33" s="12" t="s">
        <v>29</v>
      </c>
      <c r="O33" s="13" t="s">
        <v>22</v>
      </c>
      <c r="P33" s="14">
        <f t="shared" si="1"/>
        <v>0.03596</v>
      </c>
      <c r="Q33" s="12" t="s">
        <v>23</v>
      </c>
    </row>
    <row r="34" ht="15.75" customHeight="1">
      <c r="A34" s="6" t="s">
        <v>64</v>
      </c>
      <c r="B34" s="7" t="s">
        <v>18</v>
      </c>
      <c r="C34" s="7">
        <v>1000.0</v>
      </c>
      <c r="D34" s="7">
        <v>30.0</v>
      </c>
      <c r="E34" s="8">
        <v>42624.0</v>
      </c>
      <c r="F34" s="8">
        <v>42653.0</v>
      </c>
      <c r="G34" s="9">
        <v>42652.73888888889</v>
      </c>
      <c r="H34" s="10"/>
      <c r="I34" s="7">
        <v>27.0</v>
      </c>
      <c r="J34" s="7" t="s">
        <v>31</v>
      </c>
      <c r="K34" s="7" t="s">
        <v>20</v>
      </c>
      <c r="L34" s="11">
        <v>6.858000000000001</v>
      </c>
      <c r="M34" s="12">
        <v>15.0</v>
      </c>
      <c r="N34" s="12" t="s">
        <v>27</v>
      </c>
      <c r="O34" s="13" t="s">
        <v>22</v>
      </c>
      <c r="P34" s="14">
        <f t="shared" si="1"/>
        <v>0.0028575</v>
      </c>
      <c r="Q34" s="12" t="s">
        <v>23</v>
      </c>
    </row>
    <row r="35" ht="15.75" customHeight="1">
      <c r="A35" s="6" t="s">
        <v>65</v>
      </c>
      <c r="B35" s="7" t="s">
        <v>18</v>
      </c>
      <c r="C35" s="7">
        <v>1000.0</v>
      </c>
      <c r="D35" s="7">
        <v>30.0</v>
      </c>
      <c r="E35" s="8">
        <v>42624.0</v>
      </c>
      <c r="F35" s="8">
        <v>42653.0</v>
      </c>
      <c r="G35" s="9">
        <v>42652.308333333334</v>
      </c>
      <c r="H35" s="10"/>
      <c r="I35" s="7">
        <v>37.0</v>
      </c>
      <c r="J35" s="7" t="s">
        <v>31</v>
      </c>
      <c r="K35" s="7" t="s">
        <v>20</v>
      </c>
      <c r="L35" s="11">
        <v>15.76</v>
      </c>
      <c r="M35" s="12">
        <v>15.0</v>
      </c>
      <c r="N35" s="12" t="s">
        <v>27</v>
      </c>
      <c r="O35" s="13" t="s">
        <v>22</v>
      </c>
      <c r="P35" s="14">
        <f t="shared" si="1"/>
        <v>0.006566666667</v>
      </c>
      <c r="Q35" s="12" t="s">
        <v>23</v>
      </c>
    </row>
    <row r="36" ht="15.75" customHeight="1">
      <c r="A36" s="6" t="s">
        <v>66</v>
      </c>
      <c r="B36" s="7" t="s">
        <v>18</v>
      </c>
      <c r="C36" s="7">
        <v>800.0</v>
      </c>
      <c r="D36" s="7">
        <v>15.0</v>
      </c>
      <c r="E36" s="8">
        <v>42624.0</v>
      </c>
      <c r="F36" s="8">
        <v>42638.0</v>
      </c>
      <c r="G36" s="9">
        <v>42638.90902777778</v>
      </c>
      <c r="H36" s="10"/>
      <c r="I36" s="7">
        <v>33.0</v>
      </c>
      <c r="J36" s="7" t="s">
        <v>31</v>
      </c>
      <c r="K36" s="7" t="s">
        <v>20</v>
      </c>
      <c r="L36" s="11">
        <v>29.472</v>
      </c>
      <c r="M36" s="12">
        <v>10.0</v>
      </c>
      <c r="N36" s="12" t="s">
        <v>27</v>
      </c>
      <c r="O36" s="13" t="s">
        <v>33</v>
      </c>
      <c r="P36" s="14">
        <f t="shared" si="1"/>
        <v>0.01637333333</v>
      </c>
      <c r="Q36" s="12" t="s">
        <v>23</v>
      </c>
    </row>
    <row r="37" ht="15.75" customHeight="1">
      <c r="A37" s="6" t="s">
        <v>67</v>
      </c>
      <c r="B37" s="7" t="s">
        <v>18</v>
      </c>
      <c r="C37" s="7">
        <v>800.0</v>
      </c>
      <c r="D37" s="7">
        <v>15.0</v>
      </c>
      <c r="E37" s="8">
        <v>42624.0</v>
      </c>
      <c r="F37" s="8">
        <v>42638.0</v>
      </c>
      <c r="G37" s="9">
        <v>42638.375</v>
      </c>
      <c r="H37" s="10"/>
      <c r="I37" s="7">
        <v>29.0</v>
      </c>
      <c r="J37" s="7" t="s">
        <v>25</v>
      </c>
      <c r="K37" s="7" t="s">
        <v>20</v>
      </c>
      <c r="L37" s="11">
        <v>1097.5440000000003</v>
      </c>
      <c r="M37" s="12">
        <v>10.0</v>
      </c>
      <c r="N37" s="12" t="s">
        <v>27</v>
      </c>
      <c r="O37" s="13" t="s">
        <v>33</v>
      </c>
      <c r="P37" s="14">
        <f t="shared" si="1"/>
        <v>0.6097466667</v>
      </c>
      <c r="Q37" s="12" t="s">
        <v>23</v>
      </c>
    </row>
    <row r="38" ht="15.75" customHeight="1">
      <c r="A38" s="6" t="s">
        <v>68</v>
      </c>
      <c r="B38" s="7" t="s">
        <v>18</v>
      </c>
      <c r="C38" s="7">
        <v>1000.0</v>
      </c>
      <c r="D38" s="7">
        <v>30.0</v>
      </c>
      <c r="E38" s="8">
        <v>42624.0</v>
      </c>
      <c r="F38" s="8">
        <v>42653.0</v>
      </c>
      <c r="G38" s="9">
        <v>42653.666666666664</v>
      </c>
      <c r="H38" s="10"/>
      <c r="I38" s="7">
        <v>27.0</v>
      </c>
      <c r="J38" s="7" t="s">
        <v>19</v>
      </c>
      <c r="K38" s="7" t="s">
        <v>20</v>
      </c>
      <c r="L38" s="16">
        <v>1.0</v>
      </c>
      <c r="M38" s="12">
        <v>15.0</v>
      </c>
      <c r="N38" s="12" t="s">
        <v>29</v>
      </c>
      <c r="O38" s="13" t="s">
        <v>22</v>
      </c>
      <c r="P38" s="14">
        <f t="shared" si="1"/>
        <v>0.0004166666667</v>
      </c>
      <c r="Q38" s="12" t="s">
        <v>23</v>
      </c>
    </row>
    <row r="39" ht="15.75" customHeight="1">
      <c r="A39" s="6" t="s">
        <v>69</v>
      </c>
      <c r="B39" s="7" t="s">
        <v>18</v>
      </c>
      <c r="C39" s="7">
        <v>700.0</v>
      </c>
      <c r="D39" s="7">
        <v>15.0</v>
      </c>
      <c r="E39" s="8">
        <v>42624.0</v>
      </c>
      <c r="F39" s="8">
        <v>42638.0</v>
      </c>
      <c r="G39" s="9">
        <v>42638.541666666664</v>
      </c>
      <c r="H39" s="10"/>
      <c r="I39" s="7">
        <v>33.0</v>
      </c>
      <c r="J39" s="7" t="s">
        <v>19</v>
      </c>
      <c r="K39" s="7" t="s">
        <v>20</v>
      </c>
      <c r="L39" s="11">
        <v>113.328</v>
      </c>
      <c r="M39" s="12">
        <v>10.0</v>
      </c>
      <c r="N39" s="12" t="s">
        <v>21</v>
      </c>
      <c r="O39" s="13" t="s">
        <v>33</v>
      </c>
      <c r="P39" s="14">
        <f t="shared" si="1"/>
        <v>0.06296</v>
      </c>
      <c r="Q39" s="12" t="s">
        <v>23</v>
      </c>
    </row>
    <row r="40" ht="15.75" customHeight="1">
      <c r="A40" s="6" t="s">
        <v>70</v>
      </c>
      <c r="B40" s="7" t="s">
        <v>18</v>
      </c>
      <c r="C40" s="7">
        <v>1000.0</v>
      </c>
      <c r="D40" s="7">
        <v>15.0</v>
      </c>
      <c r="E40" s="8">
        <v>42624.0</v>
      </c>
      <c r="F40" s="8">
        <v>42638.0</v>
      </c>
      <c r="G40" s="9">
        <v>42638.375</v>
      </c>
      <c r="H40" s="10"/>
      <c r="I40" s="7">
        <v>24.0</v>
      </c>
      <c r="J40" s="7" t="s">
        <v>31</v>
      </c>
      <c r="K40" s="7" t="s">
        <v>20</v>
      </c>
      <c r="L40" s="11">
        <v>532.3992</v>
      </c>
      <c r="M40" s="12">
        <v>10.0</v>
      </c>
      <c r="N40" s="12" t="s">
        <v>21</v>
      </c>
      <c r="O40" s="13" t="s">
        <v>33</v>
      </c>
      <c r="P40" s="14">
        <f t="shared" si="1"/>
        <v>0.2957773333</v>
      </c>
      <c r="Q40" s="12" t="s">
        <v>23</v>
      </c>
    </row>
    <row r="41" ht="15.75" customHeight="1">
      <c r="A41" s="6" t="s">
        <v>71</v>
      </c>
      <c r="B41" s="7" t="s">
        <v>18</v>
      </c>
      <c r="C41" s="7">
        <v>1000.0</v>
      </c>
      <c r="D41" s="7">
        <v>30.0</v>
      </c>
      <c r="E41" s="8">
        <v>42624.0</v>
      </c>
      <c r="F41" s="8">
        <v>42653.0</v>
      </c>
      <c r="G41" s="9">
        <v>42653.48125</v>
      </c>
      <c r="H41" s="10"/>
      <c r="I41" s="7">
        <v>21.0</v>
      </c>
      <c r="J41" s="7" t="s">
        <v>25</v>
      </c>
      <c r="K41" s="7" t="s">
        <v>20</v>
      </c>
      <c r="L41" s="11">
        <v>212.058</v>
      </c>
      <c r="M41" s="12">
        <v>15.0</v>
      </c>
      <c r="N41" s="12" t="s">
        <v>21</v>
      </c>
      <c r="O41" s="13" t="s">
        <v>22</v>
      </c>
      <c r="P41" s="14">
        <f t="shared" si="1"/>
        <v>0.0883575</v>
      </c>
      <c r="Q41" s="12" t="s">
        <v>23</v>
      </c>
    </row>
    <row r="42" ht="15.75" customHeight="1">
      <c r="A42" s="6" t="s">
        <v>72</v>
      </c>
      <c r="B42" s="7" t="s">
        <v>18</v>
      </c>
      <c r="C42" s="7">
        <v>1000.0</v>
      </c>
      <c r="D42" s="7">
        <v>15.0</v>
      </c>
      <c r="E42" s="8">
        <v>42624.0</v>
      </c>
      <c r="F42" s="8">
        <v>42638.0</v>
      </c>
      <c r="G42" s="9">
        <v>42638.375</v>
      </c>
      <c r="H42" s="10"/>
      <c r="I42" s="7">
        <v>32.0</v>
      </c>
      <c r="J42" s="7" t="s">
        <v>31</v>
      </c>
      <c r="K42" s="7" t="s">
        <v>26</v>
      </c>
      <c r="L42" s="11">
        <v>371.168</v>
      </c>
      <c r="M42" s="12">
        <v>10.0</v>
      </c>
      <c r="N42" s="12" t="s">
        <v>21</v>
      </c>
      <c r="O42" s="13" t="s">
        <v>33</v>
      </c>
      <c r="P42" s="14">
        <f t="shared" si="1"/>
        <v>0.2062044444</v>
      </c>
      <c r="Q42" s="12" t="s">
        <v>73</v>
      </c>
    </row>
    <row r="43" ht="15.75" customHeight="1">
      <c r="A43" s="6" t="s">
        <v>74</v>
      </c>
      <c r="B43" s="7" t="s">
        <v>18</v>
      </c>
      <c r="C43" s="7">
        <v>800.0</v>
      </c>
      <c r="D43" s="7">
        <v>15.0</v>
      </c>
      <c r="E43" s="8">
        <v>42624.0</v>
      </c>
      <c r="F43" s="8">
        <v>42638.0</v>
      </c>
      <c r="G43" s="9">
        <v>42638.60833333333</v>
      </c>
      <c r="H43" s="10"/>
      <c r="I43" s="7">
        <v>30.0</v>
      </c>
      <c r="J43" s="7" t="s">
        <v>31</v>
      </c>
      <c r="K43" s="7" t="s">
        <v>20</v>
      </c>
      <c r="L43" s="11">
        <v>147.168</v>
      </c>
      <c r="M43" s="12">
        <v>10.0</v>
      </c>
      <c r="N43" s="12" t="s">
        <v>21</v>
      </c>
      <c r="O43" s="13" t="s">
        <v>33</v>
      </c>
      <c r="P43" s="14">
        <f t="shared" si="1"/>
        <v>0.08176</v>
      </c>
      <c r="Q43" s="12" t="s">
        <v>73</v>
      </c>
    </row>
    <row r="44" ht="15.75" customHeight="1">
      <c r="A44" s="6" t="s">
        <v>75</v>
      </c>
      <c r="B44" s="7" t="s">
        <v>18</v>
      </c>
      <c r="C44" s="7">
        <v>1000.0</v>
      </c>
      <c r="D44" s="7">
        <v>7.0</v>
      </c>
      <c r="E44" s="8">
        <v>42624.0</v>
      </c>
      <c r="F44" s="8">
        <v>42637.0</v>
      </c>
      <c r="G44" s="9">
        <v>42637.375</v>
      </c>
      <c r="H44" s="10"/>
      <c r="I44" s="7">
        <v>31.0</v>
      </c>
      <c r="J44" s="7" t="s">
        <v>25</v>
      </c>
      <c r="K44" s="7" t="s">
        <v>20</v>
      </c>
      <c r="L44" s="11">
        <v>77.88</v>
      </c>
      <c r="M44" s="12">
        <v>3.0</v>
      </c>
      <c r="N44" s="12" t="s">
        <v>21</v>
      </c>
      <c r="O44" s="13" t="s">
        <v>37</v>
      </c>
      <c r="P44" s="14">
        <f t="shared" si="1"/>
        <v>0.02781428571</v>
      </c>
      <c r="Q44" s="12" t="s">
        <v>73</v>
      </c>
    </row>
    <row r="45" ht="15.75" customHeight="1">
      <c r="A45" s="6" t="s">
        <v>76</v>
      </c>
      <c r="B45" s="7" t="s">
        <v>18</v>
      </c>
      <c r="C45" s="7">
        <v>1000.0</v>
      </c>
      <c r="D45" s="7">
        <v>15.0</v>
      </c>
      <c r="E45" s="8">
        <v>42624.0</v>
      </c>
      <c r="F45" s="8">
        <v>42638.0</v>
      </c>
      <c r="G45" s="9">
        <v>42633.625</v>
      </c>
      <c r="H45" s="10"/>
      <c r="I45" s="7">
        <v>30.0</v>
      </c>
      <c r="J45" s="7" t="s">
        <v>31</v>
      </c>
      <c r="K45" s="7" t="s">
        <v>20</v>
      </c>
      <c r="L45" s="11">
        <v>95.616</v>
      </c>
      <c r="M45" s="12">
        <v>10.0</v>
      </c>
      <c r="N45" s="12" t="s">
        <v>29</v>
      </c>
      <c r="O45" s="13" t="s">
        <v>33</v>
      </c>
      <c r="P45" s="14">
        <f t="shared" si="1"/>
        <v>0.05312</v>
      </c>
      <c r="Q45" s="12" t="s">
        <v>73</v>
      </c>
    </row>
    <row r="46" ht="15.75" customHeight="1">
      <c r="A46" s="6" t="s">
        <v>77</v>
      </c>
      <c r="B46" s="7" t="s">
        <v>18</v>
      </c>
      <c r="C46" s="7">
        <v>1000.0</v>
      </c>
      <c r="D46" s="7">
        <v>15.0</v>
      </c>
      <c r="E46" s="8">
        <v>42624.0</v>
      </c>
      <c r="F46" s="8">
        <v>42638.0</v>
      </c>
      <c r="G46" s="9">
        <v>42634.93680555555</v>
      </c>
      <c r="H46" s="10"/>
      <c r="I46" s="7">
        <v>24.0</v>
      </c>
      <c r="J46" s="7" t="s">
        <v>25</v>
      </c>
      <c r="K46" s="7" t="s">
        <v>26</v>
      </c>
      <c r="L46" s="11">
        <v>45.98</v>
      </c>
      <c r="M46" s="12">
        <v>10.0</v>
      </c>
      <c r="N46" s="12" t="s">
        <v>29</v>
      </c>
      <c r="O46" s="13" t="s">
        <v>33</v>
      </c>
      <c r="P46" s="14">
        <f t="shared" si="1"/>
        <v>0.02554444444</v>
      </c>
      <c r="Q46" s="12" t="s">
        <v>73</v>
      </c>
    </row>
    <row r="47" ht="15.75" customHeight="1">
      <c r="A47" s="6" t="s">
        <v>78</v>
      </c>
      <c r="B47" s="7" t="s">
        <v>18</v>
      </c>
      <c r="C47" s="7">
        <v>800.0</v>
      </c>
      <c r="D47" s="7">
        <v>7.0</v>
      </c>
      <c r="E47" s="8">
        <v>42624.0</v>
      </c>
      <c r="F47" s="8">
        <v>42630.0</v>
      </c>
      <c r="G47" s="9">
        <v>42625.92847222222</v>
      </c>
      <c r="H47" s="10"/>
      <c r="I47" s="7">
        <v>35.0</v>
      </c>
      <c r="J47" s="7" t="s">
        <v>19</v>
      </c>
      <c r="K47" s="7" t="s">
        <v>20</v>
      </c>
      <c r="L47" s="11">
        <v>17.46</v>
      </c>
      <c r="M47" s="12">
        <v>3.0</v>
      </c>
      <c r="N47" s="12" t="s">
        <v>29</v>
      </c>
      <c r="O47" s="13" t="s">
        <v>37</v>
      </c>
      <c r="P47" s="14">
        <f t="shared" si="1"/>
        <v>0.006235714286</v>
      </c>
      <c r="Q47" s="12" t="s">
        <v>73</v>
      </c>
    </row>
    <row r="48" ht="15.75" customHeight="1">
      <c r="A48" s="6" t="s">
        <v>79</v>
      </c>
      <c r="B48" s="7" t="s">
        <v>18</v>
      </c>
      <c r="C48" s="7">
        <v>1000.0</v>
      </c>
      <c r="D48" s="7">
        <v>30.0</v>
      </c>
      <c r="E48" s="8">
        <v>42624.0</v>
      </c>
      <c r="F48" s="8">
        <v>42653.0</v>
      </c>
      <c r="G48" s="9">
        <v>42651.59305555555</v>
      </c>
      <c r="H48" s="10"/>
      <c r="I48" s="7">
        <v>22.0</v>
      </c>
      <c r="J48" s="7" t="s">
        <v>19</v>
      </c>
      <c r="K48" s="7" t="s">
        <v>20</v>
      </c>
      <c r="L48" s="11">
        <v>211.96</v>
      </c>
      <c r="M48" s="12">
        <v>15.0</v>
      </c>
      <c r="N48" s="12" t="s">
        <v>29</v>
      </c>
      <c r="O48" s="13" t="s">
        <v>22</v>
      </c>
      <c r="P48" s="14">
        <f t="shared" si="1"/>
        <v>0.08831666667</v>
      </c>
      <c r="Q48" s="12" t="s">
        <v>73</v>
      </c>
    </row>
    <row r="49" ht="15.75" customHeight="1">
      <c r="A49" s="6" t="s">
        <v>80</v>
      </c>
      <c r="B49" s="7" t="s">
        <v>18</v>
      </c>
      <c r="C49" s="7">
        <v>1000.0</v>
      </c>
      <c r="D49" s="7">
        <v>30.0</v>
      </c>
      <c r="E49" s="8">
        <v>42624.0</v>
      </c>
      <c r="F49" s="8">
        <v>42653.0</v>
      </c>
      <c r="G49" s="9">
        <v>42652.37013888889</v>
      </c>
      <c r="H49" s="10"/>
      <c r="I49" s="7">
        <v>32.0</v>
      </c>
      <c r="J49" s="7" t="s">
        <v>31</v>
      </c>
      <c r="K49" s="7" t="s">
        <v>20</v>
      </c>
      <c r="L49" s="11">
        <v>45.0</v>
      </c>
      <c r="M49" s="12">
        <v>15.0</v>
      </c>
      <c r="N49" s="12" t="s">
        <v>29</v>
      </c>
      <c r="O49" s="13" t="s">
        <v>22</v>
      </c>
      <c r="P49" s="14">
        <f t="shared" si="1"/>
        <v>0.01875</v>
      </c>
      <c r="Q49" s="12" t="s">
        <v>73</v>
      </c>
    </row>
    <row r="50" ht="15.75" customHeight="1">
      <c r="A50" s="6" t="s">
        <v>81</v>
      </c>
      <c r="B50" s="7" t="s">
        <v>18</v>
      </c>
      <c r="C50" s="7">
        <v>1000.0</v>
      </c>
      <c r="D50" s="7">
        <v>30.0</v>
      </c>
      <c r="E50" s="8">
        <v>42624.0</v>
      </c>
      <c r="F50" s="8">
        <v>42653.0</v>
      </c>
      <c r="G50" s="9">
        <v>42653.375</v>
      </c>
      <c r="H50" s="10"/>
      <c r="I50" s="7">
        <v>32.0</v>
      </c>
      <c r="J50" s="7" t="s">
        <v>25</v>
      </c>
      <c r="K50" s="7" t="s">
        <v>20</v>
      </c>
      <c r="L50" s="11">
        <v>21.8</v>
      </c>
      <c r="M50" s="12">
        <v>15.0</v>
      </c>
      <c r="N50" s="12" t="s">
        <v>21</v>
      </c>
      <c r="O50" s="13" t="s">
        <v>22</v>
      </c>
      <c r="P50" s="14">
        <f t="shared" si="1"/>
        <v>0.009083333333</v>
      </c>
      <c r="Q50" s="12" t="s">
        <v>73</v>
      </c>
    </row>
    <row r="51" ht="15.75" customHeight="1">
      <c r="A51" s="6" t="s">
        <v>82</v>
      </c>
      <c r="B51" s="7" t="s">
        <v>18</v>
      </c>
      <c r="C51" s="7">
        <v>800.0</v>
      </c>
      <c r="D51" s="7">
        <v>15.0</v>
      </c>
      <c r="E51" s="8">
        <v>42624.0</v>
      </c>
      <c r="F51" s="8">
        <v>42638.0</v>
      </c>
      <c r="G51" s="9">
        <v>42638.80625</v>
      </c>
      <c r="H51" s="10"/>
      <c r="I51" s="7">
        <v>50.0</v>
      </c>
      <c r="J51" s="7" t="s">
        <v>19</v>
      </c>
      <c r="K51" s="7" t="s">
        <v>20</v>
      </c>
      <c r="L51" s="11">
        <v>38.22</v>
      </c>
      <c r="M51" s="12">
        <v>10.0</v>
      </c>
      <c r="N51" s="12" t="s">
        <v>21</v>
      </c>
      <c r="O51" s="13" t="s">
        <v>33</v>
      </c>
      <c r="P51" s="14">
        <f t="shared" si="1"/>
        <v>0.02123333333</v>
      </c>
      <c r="Q51" s="12" t="s">
        <v>73</v>
      </c>
    </row>
    <row r="52" ht="15.75" customHeight="1">
      <c r="A52" s="6" t="s">
        <v>83</v>
      </c>
      <c r="B52" s="7" t="s">
        <v>18</v>
      </c>
      <c r="C52" s="7">
        <v>800.0</v>
      </c>
      <c r="D52" s="7">
        <v>15.0</v>
      </c>
      <c r="E52" s="8">
        <v>42624.0</v>
      </c>
      <c r="F52" s="8">
        <v>42638.0</v>
      </c>
      <c r="G52" s="9">
        <v>42638.541666666664</v>
      </c>
      <c r="H52" s="10"/>
      <c r="I52" s="7">
        <v>27.0</v>
      </c>
      <c r="J52" s="7" t="s">
        <v>31</v>
      </c>
      <c r="K52" s="7" t="s">
        <v>26</v>
      </c>
      <c r="L52" s="11">
        <v>75.17999999999999</v>
      </c>
      <c r="M52" s="12">
        <v>10.0</v>
      </c>
      <c r="N52" s="12" t="s">
        <v>21</v>
      </c>
      <c r="O52" s="13" t="s">
        <v>33</v>
      </c>
      <c r="P52" s="14">
        <f t="shared" si="1"/>
        <v>0.04176666667</v>
      </c>
      <c r="Q52" s="12" t="s">
        <v>73</v>
      </c>
    </row>
    <row r="53" ht="15.75" customHeight="1">
      <c r="A53" s="6" t="s">
        <v>84</v>
      </c>
      <c r="B53" s="7" t="s">
        <v>18</v>
      </c>
      <c r="C53" s="7">
        <v>1000.0</v>
      </c>
      <c r="D53" s="7">
        <v>30.0</v>
      </c>
      <c r="E53" s="8">
        <v>42624.0</v>
      </c>
      <c r="F53" s="8">
        <v>42653.0</v>
      </c>
      <c r="G53" s="9">
        <v>42653.375</v>
      </c>
      <c r="H53" s="10"/>
      <c r="I53" s="7">
        <v>35.0</v>
      </c>
      <c r="J53" s="7" t="s">
        <v>25</v>
      </c>
      <c r="K53" s="7" t="s">
        <v>26</v>
      </c>
      <c r="L53" s="11">
        <v>6.16</v>
      </c>
      <c r="M53" s="12">
        <v>15.0</v>
      </c>
      <c r="N53" s="12" t="s">
        <v>21</v>
      </c>
      <c r="O53" s="13" t="s">
        <v>22</v>
      </c>
      <c r="P53" s="14">
        <f t="shared" si="1"/>
        <v>0.002566666667</v>
      </c>
      <c r="Q53" s="12" t="s">
        <v>73</v>
      </c>
    </row>
    <row r="54" ht="15.75" customHeight="1">
      <c r="A54" s="6" t="s">
        <v>85</v>
      </c>
      <c r="B54" s="7" t="s">
        <v>18</v>
      </c>
      <c r="C54" s="7">
        <v>800.0</v>
      </c>
      <c r="D54" s="7">
        <v>15.0</v>
      </c>
      <c r="E54" s="8">
        <v>42624.0</v>
      </c>
      <c r="F54" s="8">
        <v>42638.0</v>
      </c>
      <c r="G54" s="9">
        <v>42626.19027777778</v>
      </c>
      <c r="H54" s="10"/>
      <c r="I54" s="7">
        <v>35.0</v>
      </c>
      <c r="J54" s="7" t="s">
        <v>25</v>
      </c>
      <c r="K54" s="7" t="s">
        <v>26</v>
      </c>
      <c r="L54" s="11">
        <v>89.99</v>
      </c>
      <c r="M54" s="12">
        <v>10.0</v>
      </c>
      <c r="N54" s="12" t="s">
        <v>21</v>
      </c>
      <c r="O54" s="13" t="s">
        <v>33</v>
      </c>
      <c r="P54" s="14">
        <f t="shared" si="1"/>
        <v>0.04999444444</v>
      </c>
      <c r="Q54" s="12" t="s">
        <v>73</v>
      </c>
    </row>
    <row r="55" ht="15.75" customHeight="1">
      <c r="A55" s="6" t="s">
        <v>86</v>
      </c>
      <c r="B55" s="7" t="s">
        <v>18</v>
      </c>
      <c r="C55" s="7">
        <v>1000.0</v>
      </c>
      <c r="D55" s="7">
        <v>30.0</v>
      </c>
      <c r="E55" s="8">
        <v>42624.0</v>
      </c>
      <c r="F55" s="8">
        <v>42653.0</v>
      </c>
      <c r="G55" s="9">
        <v>42653.375</v>
      </c>
      <c r="H55" s="10"/>
      <c r="I55" s="7">
        <v>34.0</v>
      </c>
      <c r="J55" s="7" t="s">
        <v>19</v>
      </c>
      <c r="K55" s="7" t="s">
        <v>20</v>
      </c>
      <c r="L55" s="11">
        <v>15.260000000000002</v>
      </c>
      <c r="M55" s="12">
        <v>15.0</v>
      </c>
      <c r="N55" s="12" t="s">
        <v>21</v>
      </c>
      <c r="O55" s="13" t="s">
        <v>22</v>
      </c>
      <c r="P55" s="14">
        <f t="shared" si="1"/>
        <v>0.006358333333</v>
      </c>
      <c r="Q55" s="12" t="s">
        <v>73</v>
      </c>
    </row>
    <row r="56" ht="15.75" customHeight="1">
      <c r="A56" s="6" t="s">
        <v>87</v>
      </c>
      <c r="B56" s="7" t="s">
        <v>18</v>
      </c>
      <c r="C56" s="7">
        <v>1000.0</v>
      </c>
      <c r="D56" s="7">
        <v>30.0</v>
      </c>
      <c r="E56" s="8">
        <v>42624.0</v>
      </c>
      <c r="F56" s="8">
        <v>42653.0</v>
      </c>
      <c r="G56" s="9">
        <v>42653.666666666664</v>
      </c>
      <c r="H56" s="10"/>
      <c r="I56" s="7">
        <v>21.0</v>
      </c>
      <c r="J56" s="7" t="s">
        <v>19</v>
      </c>
      <c r="K56" s="7" t="s">
        <v>20</v>
      </c>
      <c r="L56" s="11">
        <v>1029.95</v>
      </c>
      <c r="M56" s="12">
        <v>15.0</v>
      </c>
      <c r="N56" s="12" t="s">
        <v>21</v>
      </c>
      <c r="O56" s="13" t="s">
        <v>22</v>
      </c>
      <c r="P56" s="14">
        <f t="shared" si="1"/>
        <v>0.4291458333</v>
      </c>
      <c r="Q56" s="12" t="s">
        <v>73</v>
      </c>
    </row>
    <row r="57" ht="15.75" customHeight="1">
      <c r="A57" s="6" t="s">
        <v>88</v>
      </c>
      <c r="B57" s="7" t="s">
        <v>18</v>
      </c>
      <c r="C57" s="7">
        <v>1000.0</v>
      </c>
      <c r="D57" s="7">
        <v>15.0</v>
      </c>
      <c r="E57" s="8">
        <v>42624.0</v>
      </c>
      <c r="F57" s="8">
        <v>42638.0</v>
      </c>
      <c r="G57" s="9">
        <v>42638.666666666664</v>
      </c>
      <c r="H57" s="10"/>
      <c r="I57" s="7">
        <v>25.0</v>
      </c>
      <c r="J57" s="7" t="s">
        <v>31</v>
      </c>
      <c r="K57" s="7" t="s">
        <v>20</v>
      </c>
      <c r="L57" s="11">
        <v>208.56</v>
      </c>
      <c r="M57" s="12">
        <v>10.0</v>
      </c>
      <c r="N57" s="12" t="s">
        <v>21</v>
      </c>
      <c r="O57" s="13" t="s">
        <v>33</v>
      </c>
      <c r="P57" s="14">
        <f t="shared" si="1"/>
        <v>0.1158666667</v>
      </c>
      <c r="Q57" s="12" t="s">
        <v>23</v>
      </c>
    </row>
    <row r="58" ht="15.75" customHeight="1">
      <c r="A58" s="6" t="s">
        <v>89</v>
      </c>
      <c r="B58" s="7" t="s">
        <v>18</v>
      </c>
      <c r="C58" s="7">
        <v>1000.0</v>
      </c>
      <c r="D58" s="7">
        <v>30.0</v>
      </c>
      <c r="E58" s="8">
        <v>42624.0</v>
      </c>
      <c r="F58" s="8">
        <v>42653.0</v>
      </c>
      <c r="G58" s="9">
        <v>42653.375</v>
      </c>
      <c r="H58" s="10"/>
      <c r="I58" s="7">
        <v>27.0</v>
      </c>
      <c r="J58" s="7" t="s">
        <v>19</v>
      </c>
      <c r="K58" s="7" t="s">
        <v>20</v>
      </c>
      <c r="L58" s="11">
        <v>32.400000000000006</v>
      </c>
      <c r="M58" s="12">
        <v>15.0</v>
      </c>
      <c r="N58" s="12" t="s">
        <v>29</v>
      </c>
      <c r="O58" s="13" t="s">
        <v>22</v>
      </c>
      <c r="P58" s="14">
        <f t="shared" si="1"/>
        <v>0.0135</v>
      </c>
      <c r="Q58" s="12" t="s">
        <v>73</v>
      </c>
    </row>
    <row r="59" ht="15.75" customHeight="1">
      <c r="A59" s="6" t="s">
        <v>90</v>
      </c>
      <c r="B59" s="7" t="s">
        <v>18</v>
      </c>
      <c r="C59" s="7">
        <v>1000.0</v>
      </c>
      <c r="D59" s="7">
        <v>30.0</v>
      </c>
      <c r="E59" s="8">
        <v>42624.0</v>
      </c>
      <c r="F59" s="8">
        <v>42653.0</v>
      </c>
      <c r="G59" s="9">
        <v>42650.10625</v>
      </c>
      <c r="H59" s="10"/>
      <c r="I59" s="7">
        <v>26.0</v>
      </c>
      <c r="J59" s="7" t="s">
        <v>25</v>
      </c>
      <c r="K59" s="7" t="s">
        <v>20</v>
      </c>
      <c r="L59" s="11">
        <v>319.41</v>
      </c>
      <c r="M59" s="12">
        <v>15.0</v>
      </c>
      <c r="N59" s="12" t="s">
        <v>29</v>
      </c>
      <c r="O59" s="13" t="s">
        <v>22</v>
      </c>
      <c r="P59" s="14">
        <f t="shared" si="1"/>
        <v>0.1330875</v>
      </c>
      <c r="Q59" s="12" t="s">
        <v>23</v>
      </c>
    </row>
    <row r="60" ht="15.75" customHeight="1">
      <c r="A60" s="6" t="s">
        <v>91</v>
      </c>
      <c r="B60" s="7" t="s">
        <v>18</v>
      </c>
      <c r="C60" s="7">
        <v>800.0</v>
      </c>
      <c r="D60" s="7">
        <v>15.0</v>
      </c>
      <c r="E60" s="8">
        <v>42624.0</v>
      </c>
      <c r="F60" s="8">
        <v>42638.0</v>
      </c>
      <c r="G60" s="9">
        <v>42637.48611111111</v>
      </c>
      <c r="H60" s="10"/>
      <c r="I60" s="7">
        <v>44.0</v>
      </c>
      <c r="J60" s="7" t="s">
        <v>19</v>
      </c>
      <c r="K60" s="7" t="s">
        <v>26</v>
      </c>
      <c r="L60" s="11">
        <v>14.56</v>
      </c>
      <c r="M60" s="12">
        <v>10.0</v>
      </c>
      <c r="N60" s="12" t="s">
        <v>29</v>
      </c>
      <c r="O60" s="13" t="s">
        <v>33</v>
      </c>
      <c r="P60" s="14">
        <f t="shared" si="1"/>
        <v>0.008088888889</v>
      </c>
      <c r="Q60" s="12" t="s">
        <v>73</v>
      </c>
    </row>
    <row r="61" ht="15.75" customHeight="1">
      <c r="A61" s="6" t="s">
        <v>92</v>
      </c>
      <c r="B61" s="7" t="s">
        <v>18</v>
      </c>
      <c r="C61" s="7">
        <v>800.0</v>
      </c>
      <c r="D61" s="7">
        <v>15.0</v>
      </c>
      <c r="E61" s="8">
        <v>42624.0</v>
      </c>
      <c r="F61" s="8">
        <v>42638.0</v>
      </c>
      <c r="G61" s="9">
        <v>42635.27638888889</v>
      </c>
      <c r="H61" s="10"/>
      <c r="I61" s="7">
        <v>39.0</v>
      </c>
      <c r="J61" s="7" t="s">
        <v>36</v>
      </c>
      <c r="K61" s="7" t="s">
        <v>20</v>
      </c>
      <c r="L61" s="11">
        <v>30.0</v>
      </c>
      <c r="M61" s="12">
        <v>10.0</v>
      </c>
      <c r="N61" s="12" t="s">
        <v>29</v>
      </c>
      <c r="O61" s="13" t="s">
        <v>33</v>
      </c>
      <c r="P61" s="14">
        <f t="shared" si="1"/>
        <v>0.01666666667</v>
      </c>
      <c r="Q61" s="12" t="s">
        <v>23</v>
      </c>
    </row>
    <row r="62" ht="15.75" customHeight="1">
      <c r="A62" s="6" t="s">
        <v>93</v>
      </c>
      <c r="B62" s="7" t="s">
        <v>18</v>
      </c>
      <c r="C62" s="7">
        <v>1000.0</v>
      </c>
      <c r="D62" s="7">
        <v>30.0</v>
      </c>
      <c r="E62" s="8">
        <v>42624.0</v>
      </c>
      <c r="F62" s="8">
        <v>42653.0</v>
      </c>
      <c r="G62" s="9">
        <v>42643.88333333333</v>
      </c>
      <c r="H62" s="10"/>
      <c r="I62" s="7">
        <v>34.0</v>
      </c>
      <c r="J62" s="7" t="s">
        <v>25</v>
      </c>
      <c r="K62" s="7" t="s">
        <v>20</v>
      </c>
      <c r="L62" s="11">
        <v>48.480000000000004</v>
      </c>
      <c r="M62" s="12">
        <v>15.0</v>
      </c>
      <c r="N62" s="12" t="s">
        <v>29</v>
      </c>
      <c r="O62" s="13" t="s">
        <v>22</v>
      </c>
      <c r="P62" s="14">
        <f t="shared" si="1"/>
        <v>0.0202</v>
      </c>
      <c r="Q62" s="12" t="s">
        <v>23</v>
      </c>
    </row>
    <row r="63" ht="15.75" customHeight="1">
      <c r="A63" s="6" t="s">
        <v>94</v>
      </c>
      <c r="B63" s="7" t="s">
        <v>18</v>
      </c>
      <c r="C63" s="7">
        <v>1000.0</v>
      </c>
      <c r="D63" s="7">
        <v>15.0</v>
      </c>
      <c r="E63" s="8">
        <v>42624.0</v>
      </c>
      <c r="F63" s="8">
        <v>42638.0</v>
      </c>
      <c r="G63" s="9">
        <v>42637.57083333333</v>
      </c>
      <c r="H63" s="10"/>
      <c r="I63" s="7">
        <v>37.0</v>
      </c>
      <c r="J63" s="7" t="s">
        <v>31</v>
      </c>
      <c r="K63" s="7" t="s">
        <v>20</v>
      </c>
      <c r="L63" s="11">
        <v>1.68</v>
      </c>
      <c r="M63" s="12">
        <v>10.0</v>
      </c>
      <c r="N63" s="12" t="s">
        <v>29</v>
      </c>
      <c r="O63" s="13" t="s">
        <v>33</v>
      </c>
      <c r="P63" s="14">
        <f t="shared" si="1"/>
        <v>0.0009333333333</v>
      </c>
      <c r="Q63" s="12" t="s">
        <v>23</v>
      </c>
    </row>
    <row r="64" ht="15.75" customHeight="1">
      <c r="A64" s="6" t="s">
        <v>95</v>
      </c>
      <c r="B64" s="7" t="s">
        <v>18</v>
      </c>
      <c r="C64" s="7">
        <v>1000.0</v>
      </c>
      <c r="D64" s="7">
        <v>30.0</v>
      </c>
      <c r="E64" s="8">
        <v>42624.0</v>
      </c>
      <c r="F64" s="8">
        <v>42653.0</v>
      </c>
      <c r="G64" s="9">
        <v>42651.30902777778</v>
      </c>
      <c r="H64" s="10"/>
      <c r="I64" s="7">
        <v>34.0</v>
      </c>
      <c r="J64" s="7" t="s">
        <v>19</v>
      </c>
      <c r="K64" s="7" t="s">
        <v>20</v>
      </c>
      <c r="L64" s="11">
        <v>13.98</v>
      </c>
      <c r="M64" s="12">
        <v>15.0</v>
      </c>
      <c r="N64" s="12" t="s">
        <v>32</v>
      </c>
      <c r="O64" s="13" t="s">
        <v>22</v>
      </c>
      <c r="P64" s="14">
        <f t="shared" si="1"/>
        <v>0.005825</v>
      </c>
      <c r="Q64" s="12" t="s">
        <v>23</v>
      </c>
    </row>
    <row r="65" ht="15.75" customHeight="1">
      <c r="A65" s="6" t="s">
        <v>96</v>
      </c>
      <c r="B65" s="7" t="s">
        <v>18</v>
      </c>
      <c r="C65" s="7">
        <v>1000.0</v>
      </c>
      <c r="D65" s="7">
        <v>30.0</v>
      </c>
      <c r="E65" s="8">
        <v>42624.0</v>
      </c>
      <c r="F65" s="8">
        <v>42653.0</v>
      </c>
      <c r="G65" s="9">
        <v>42625.48611111111</v>
      </c>
      <c r="H65" s="10"/>
      <c r="I65" s="7">
        <v>45.0</v>
      </c>
      <c r="J65" s="7" t="s">
        <v>31</v>
      </c>
      <c r="K65" s="7" t="s">
        <v>20</v>
      </c>
      <c r="L65" s="11">
        <v>25.824</v>
      </c>
      <c r="M65" s="12">
        <v>15.0</v>
      </c>
      <c r="N65" s="12" t="s">
        <v>21</v>
      </c>
      <c r="O65" s="13" t="s">
        <v>22</v>
      </c>
      <c r="P65" s="14">
        <f t="shared" si="1"/>
        <v>0.01076</v>
      </c>
      <c r="Q65" s="12" t="s">
        <v>23</v>
      </c>
    </row>
    <row r="66" ht="15.75" customHeight="1">
      <c r="A66" s="6" t="s">
        <v>97</v>
      </c>
      <c r="B66" s="7" t="s">
        <v>18</v>
      </c>
      <c r="C66" s="7">
        <v>800.0</v>
      </c>
      <c r="D66" s="7">
        <v>15.0</v>
      </c>
      <c r="E66" s="8">
        <v>42624.0</v>
      </c>
      <c r="F66" s="8">
        <v>42638.0</v>
      </c>
      <c r="G66" s="9">
        <v>42638.60972222222</v>
      </c>
      <c r="H66" s="10"/>
      <c r="I66" s="7">
        <v>24.0</v>
      </c>
      <c r="J66" s="7" t="s">
        <v>19</v>
      </c>
      <c r="K66" s="7" t="s">
        <v>20</v>
      </c>
      <c r="L66" s="11">
        <v>146.73</v>
      </c>
      <c r="M66" s="12">
        <v>10.0</v>
      </c>
      <c r="N66" s="12" t="s">
        <v>21</v>
      </c>
      <c r="O66" s="13" t="s">
        <v>33</v>
      </c>
      <c r="P66" s="14">
        <f t="shared" si="1"/>
        <v>0.08151666667</v>
      </c>
      <c r="Q66" s="12" t="s">
        <v>23</v>
      </c>
    </row>
    <row r="67" ht="15.75" customHeight="1">
      <c r="A67" s="6" t="s">
        <v>98</v>
      </c>
      <c r="B67" s="7" t="s">
        <v>18</v>
      </c>
      <c r="C67" s="7">
        <v>900.0</v>
      </c>
      <c r="D67" s="7">
        <v>15.0</v>
      </c>
      <c r="E67" s="8">
        <v>42624.0</v>
      </c>
      <c r="F67" s="8">
        <v>42638.0</v>
      </c>
      <c r="G67" s="9">
        <v>42638.958333333336</v>
      </c>
      <c r="H67" s="10"/>
      <c r="I67" s="7">
        <v>28.0</v>
      </c>
      <c r="J67" s="7" t="s">
        <v>31</v>
      </c>
      <c r="K67" s="7" t="s">
        <v>20</v>
      </c>
      <c r="L67" s="11">
        <v>79.76</v>
      </c>
      <c r="M67" s="12">
        <v>10.0</v>
      </c>
      <c r="N67" s="12" t="s">
        <v>21</v>
      </c>
      <c r="O67" s="13" t="s">
        <v>33</v>
      </c>
      <c r="P67" s="14">
        <f t="shared" si="1"/>
        <v>0.04431111111</v>
      </c>
      <c r="Q67" s="12" t="s">
        <v>23</v>
      </c>
    </row>
    <row r="68" ht="15.75" customHeight="1">
      <c r="A68" s="6" t="s">
        <v>99</v>
      </c>
      <c r="B68" s="7" t="s">
        <v>18</v>
      </c>
      <c r="C68" s="7">
        <v>1000.0</v>
      </c>
      <c r="D68" s="7">
        <v>30.0</v>
      </c>
      <c r="E68" s="8">
        <v>42624.0</v>
      </c>
      <c r="F68" s="8">
        <v>42653.0</v>
      </c>
      <c r="G68" s="9">
        <v>42651.50277777778</v>
      </c>
      <c r="H68" s="10"/>
      <c r="I68" s="7">
        <v>28.0</v>
      </c>
      <c r="J68" s="7" t="s">
        <v>25</v>
      </c>
      <c r="K68" s="7" t="s">
        <v>20</v>
      </c>
      <c r="L68" s="11">
        <v>213.11499999999998</v>
      </c>
      <c r="M68" s="12">
        <v>15.0</v>
      </c>
      <c r="N68" s="12" t="s">
        <v>21</v>
      </c>
      <c r="O68" s="13" t="s">
        <v>22</v>
      </c>
      <c r="P68" s="14">
        <f t="shared" si="1"/>
        <v>0.08879791667</v>
      </c>
      <c r="Q68" s="12" t="s">
        <v>23</v>
      </c>
    </row>
    <row r="69" ht="15.75" customHeight="1">
      <c r="A69" s="6" t="s">
        <v>100</v>
      </c>
      <c r="B69" s="7" t="s">
        <v>18</v>
      </c>
      <c r="C69" s="7">
        <v>1000.0</v>
      </c>
      <c r="D69" s="7">
        <v>30.0</v>
      </c>
      <c r="E69" s="8">
        <v>42624.0</v>
      </c>
      <c r="F69" s="8">
        <v>42653.0</v>
      </c>
      <c r="G69" s="9">
        <v>42653.375</v>
      </c>
      <c r="H69" s="10"/>
      <c r="I69" s="7">
        <v>37.0</v>
      </c>
      <c r="J69" s="7" t="s">
        <v>19</v>
      </c>
      <c r="K69" s="7" t="s">
        <v>20</v>
      </c>
      <c r="L69" s="11">
        <v>1113.0240000000001</v>
      </c>
      <c r="M69" s="12">
        <v>15.0</v>
      </c>
      <c r="N69" s="12" t="s">
        <v>21</v>
      </c>
      <c r="O69" s="13" t="s">
        <v>22</v>
      </c>
      <c r="P69" s="14">
        <f t="shared" si="1"/>
        <v>0.46376</v>
      </c>
      <c r="Q69" s="12" t="s">
        <v>23</v>
      </c>
    </row>
    <row r="70" ht="15.75" customHeight="1">
      <c r="A70" s="6" t="s">
        <v>101</v>
      </c>
      <c r="B70" s="7" t="s">
        <v>18</v>
      </c>
      <c r="C70" s="7">
        <v>300.0</v>
      </c>
      <c r="D70" s="7">
        <v>7.0</v>
      </c>
      <c r="E70" s="8">
        <v>42624.0</v>
      </c>
      <c r="F70" s="8">
        <v>42630.0</v>
      </c>
      <c r="G70" s="9">
        <v>42627.92013888889</v>
      </c>
      <c r="H70" s="10"/>
      <c r="I70" s="7">
        <v>35.0</v>
      </c>
      <c r="J70" s="7" t="s">
        <v>31</v>
      </c>
      <c r="K70" s="7" t="s">
        <v>20</v>
      </c>
      <c r="L70" s="11">
        <v>167.96800000000002</v>
      </c>
      <c r="M70" s="12">
        <v>3.0</v>
      </c>
      <c r="N70" s="12" t="s">
        <v>21</v>
      </c>
      <c r="O70" s="13" t="s">
        <v>37</v>
      </c>
      <c r="P70" s="14">
        <f t="shared" si="1"/>
        <v>0.05998857143</v>
      </c>
      <c r="Q70" s="12" t="s">
        <v>23</v>
      </c>
    </row>
    <row r="71" ht="15.75" customHeight="1">
      <c r="A71" s="6" t="s">
        <v>102</v>
      </c>
      <c r="B71" s="7" t="s">
        <v>18</v>
      </c>
      <c r="C71" s="7">
        <v>1000.0</v>
      </c>
      <c r="D71" s="7">
        <v>30.0</v>
      </c>
      <c r="E71" s="8">
        <v>42624.0</v>
      </c>
      <c r="F71" s="8">
        <v>42653.0</v>
      </c>
      <c r="G71" s="9">
        <v>42637.56041666667</v>
      </c>
      <c r="H71" s="10"/>
      <c r="I71" s="7">
        <v>43.0</v>
      </c>
      <c r="J71" s="7" t="s">
        <v>25</v>
      </c>
      <c r="K71" s="7" t="s">
        <v>20</v>
      </c>
      <c r="L71" s="11">
        <v>75.88</v>
      </c>
      <c r="M71" s="12">
        <v>15.0</v>
      </c>
      <c r="N71" s="12" t="s">
        <v>21</v>
      </c>
      <c r="O71" s="13" t="s">
        <v>22</v>
      </c>
      <c r="P71" s="14">
        <f t="shared" si="1"/>
        <v>0.03161666667</v>
      </c>
      <c r="Q71" s="12" t="s">
        <v>23</v>
      </c>
    </row>
    <row r="72" ht="15.75" customHeight="1">
      <c r="A72" s="6" t="s">
        <v>103</v>
      </c>
      <c r="B72" s="7" t="s">
        <v>18</v>
      </c>
      <c r="C72" s="7">
        <v>800.0</v>
      </c>
      <c r="D72" s="7">
        <v>15.0</v>
      </c>
      <c r="E72" s="8">
        <v>42624.0</v>
      </c>
      <c r="F72" s="8">
        <v>42638.0</v>
      </c>
      <c r="G72" s="9">
        <v>42635.8875</v>
      </c>
      <c r="H72" s="10"/>
      <c r="I72" s="7">
        <v>29.0</v>
      </c>
      <c r="J72" s="7" t="s">
        <v>31</v>
      </c>
      <c r="K72" s="7" t="s">
        <v>20</v>
      </c>
      <c r="L72" s="11">
        <v>4.616</v>
      </c>
      <c r="M72" s="12">
        <v>10.0</v>
      </c>
      <c r="N72" s="12" t="s">
        <v>29</v>
      </c>
      <c r="O72" s="13" t="s">
        <v>33</v>
      </c>
      <c r="P72" s="14">
        <f t="shared" si="1"/>
        <v>0.002564444444</v>
      </c>
      <c r="Q72" s="12" t="s">
        <v>23</v>
      </c>
    </row>
    <row r="73" ht="15.75" customHeight="1">
      <c r="A73" s="6" t="s">
        <v>104</v>
      </c>
      <c r="B73" s="7" t="s">
        <v>18</v>
      </c>
      <c r="C73" s="7">
        <v>800.0</v>
      </c>
      <c r="D73" s="7">
        <v>15.0</v>
      </c>
      <c r="E73" s="8">
        <v>42624.0</v>
      </c>
      <c r="F73" s="8">
        <v>42638.0</v>
      </c>
      <c r="G73" s="9">
        <v>42637.95347222222</v>
      </c>
      <c r="H73" s="10"/>
      <c r="I73" s="7">
        <v>29.0</v>
      </c>
      <c r="J73" s="7" t="s">
        <v>19</v>
      </c>
      <c r="K73" s="7" t="s">
        <v>20</v>
      </c>
      <c r="L73" s="11">
        <v>19.049999999999997</v>
      </c>
      <c r="M73" s="12">
        <v>10.0</v>
      </c>
      <c r="N73" s="12" t="s">
        <v>29</v>
      </c>
      <c r="O73" s="13" t="s">
        <v>33</v>
      </c>
      <c r="P73" s="14">
        <f t="shared" si="1"/>
        <v>0.01058333333</v>
      </c>
      <c r="Q73" s="12" t="s">
        <v>23</v>
      </c>
    </row>
    <row r="74" ht="15.75" customHeight="1">
      <c r="A74" s="6" t="s">
        <v>105</v>
      </c>
      <c r="B74" s="7" t="s">
        <v>18</v>
      </c>
      <c r="C74" s="7">
        <v>1000.0</v>
      </c>
      <c r="D74" s="7">
        <v>30.0</v>
      </c>
      <c r="E74" s="8">
        <v>42624.0</v>
      </c>
      <c r="F74" s="8">
        <v>42653.0</v>
      </c>
      <c r="G74" s="9">
        <v>42653.666666666664</v>
      </c>
      <c r="H74" s="10"/>
      <c r="I74" s="7">
        <v>33.0</v>
      </c>
      <c r="J74" s="7" t="s">
        <v>25</v>
      </c>
      <c r="K74" s="7" t="s">
        <v>26</v>
      </c>
      <c r="L74" s="11">
        <v>831.9360000000001</v>
      </c>
      <c r="M74" s="12">
        <v>15.0</v>
      </c>
      <c r="N74" s="12" t="s">
        <v>27</v>
      </c>
      <c r="O74" s="13" t="s">
        <v>22</v>
      </c>
      <c r="P74" s="14">
        <f t="shared" si="1"/>
        <v>0.34664</v>
      </c>
      <c r="Q74" s="12" t="s">
        <v>23</v>
      </c>
    </row>
    <row r="75" ht="15.75" customHeight="1">
      <c r="A75" s="6" t="s">
        <v>106</v>
      </c>
      <c r="B75" s="7" t="s">
        <v>18</v>
      </c>
      <c r="C75" s="7">
        <v>1000.0</v>
      </c>
      <c r="D75" s="7">
        <v>15.0</v>
      </c>
      <c r="E75" s="8">
        <v>42624.0</v>
      </c>
      <c r="F75" s="8">
        <v>42638.0</v>
      </c>
      <c r="G75" s="9">
        <v>42638.375</v>
      </c>
      <c r="H75" s="10"/>
      <c r="I75" s="7">
        <v>34.0</v>
      </c>
      <c r="J75" s="7" t="s">
        <v>31</v>
      </c>
      <c r="K75" s="7" t="s">
        <v>20</v>
      </c>
      <c r="L75" s="11">
        <v>97.04</v>
      </c>
      <c r="M75" s="12">
        <v>10.0</v>
      </c>
      <c r="N75" s="12" t="s">
        <v>27</v>
      </c>
      <c r="O75" s="13" t="s">
        <v>33</v>
      </c>
      <c r="P75" s="14">
        <f t="shared" si="1"/>
        <v>0.05391111111</v>
      </c>
      <c r="Q75" s="12" t="s">
        <v>23</v>
      </c>
    </row>
    <row r="76" ht="15.75" customHeight="1">
      <c r="A76" s="6" t="s">
        <v>107</v>
      </c>
      <c r="B76" s="7" t="s">
        <v>18</v>
      </c>
      <c r="C76" s="7">
        <v>1000.0</v>
      </c>
      <c r="D76" s="7">
        <v>15.0</v>
      </c>
      <c r="E76" s="8">
        <v>42624.0</v>
      </c>
      <c r="F76" s="8">
        <v>42638.0</v>
      </c>
      <c r="G76" s="9">
        <v>42638.375</v>
      </c>
      <c r="H76" s="10"/>
      <c r="I76" s="7">
        <v>25.0</v>
      </c>
      <c r="J76" s="7" t="s">
        <v>31</v>
      </c>
      <c r="K76" s="7" t="s">
        <v>20</v>
      </c>
      <c r="L76" s="11">
        <v>72.784</v>
      </c>
      <c r="M76" s="12">
        <v>10.0</v>
      </c>
      <c r="N76" s="12" t="s">
        <v>27</v>
      </c>
      <c r="O76" s="13" t="s">
        <v>33</v>
      </c>
      <c r="P76" s="14">
        <f t="shared" si="1"/>
        <v>0.04043555556</v>
      </c>
      <c r="Q76" s="12" t="s">
        <v>23</v>
      </c>
    </row>
    <row r="77" ht="15.75" customHeight="1">
      <c r="A77" s="6" t="s">
        <v>108</v>
      </c>
      <c r="B77" s="7" t="s">
        <v>18</v>
      </c>
      <c r="C77" s="7">
        <v>1000.0</v>
      </c>
      <c r="D77" s="7">
        <v>30.0</v>
      </c>
      <c r="E77" s="8">
        <v>42624.0</v>
      </c>
      <c r="F77" s="8">
        <v>42653.0</v>
      </c>
      <c r="G77" s="9">
        <v>42651.55</v>
      </c>
      <c r="H77" s="10"/>
      <c r="I77" s="7">
        <v>30.0</v>
      </c>
      <c r="J77" s="7" t="s">
        <v>19</v>
      </c>
      <c r="K77" s="7" t="s">
        <v>20</v>
      </c>
      <c r="L77" s="11">
        <v>1.2479999999999998</v>
      </c>
      <c r="M77" s="12">
        <v>15.0</v>
      </c>
      <c r="N77" s="12" t="s">
        <v>27</v>
      </c>
      <c r="O77" s="13" t="s">
        <v>22</v>
      </c>
      <c r="P77" s="14">
        <f t="shared" si="1"/>
        <v>0.00052</v>
      </c>
      <c r="Q77" s="12" t="s">
        <v>23</v>
      </c>
    </row>
    <row r="78" ht="15.75" customHeight="1">
      <c r="A78" s="6" t="s">
        <v>109</v>
      </c>
      <c r="B78" s="7" t="s">
        <v>18</v>
      </c>
      <c r="C78" s="7">
        <v>1000.0</v>
      </c>
      <c r="D78" s="7">
        <v>30.0</v>
      </c>
      <c r="E78" s="8">
        <v>42624.0</v>
      </c>
      <c r="F78" s="8">
        <v>42653.0</v>
      </c>
      <c r="G78" s="9">
        <v>42652.575694444444</v>
      </c>
      <c r="H78" s="10"/>
      <c r="I78" s="7">
        <v>31.0</v>
      </c>
      <c r="J78" s="7" t="s">
        <v>25</v>
      </c>
      <c r="K78" s="7" t="s">
        <v>20</v>
      </c>
      <c r="L78" s="11">
        <v>9.708</v>
      </c>
      <c r="M78" s="12">
        <v>15.0</v>
      </c>
      <c r="N78" s="12" t="s">
        <v>27</v>
      </c>
      <c r="O78" s="13" t="s">
        <v>22</v>
      </c>
      <c r="P78" s="14">
        <f t="shared" si="1"/>
        <v>0.004045</v>
      </c>
      <c r="Q78" s="12" t="s">
        <v>23</v>
      </c>
    </row>
    <row r="79" ht="15.75" customHeight="1">
      <c r="A79" s="6" t="s">
        <v>110</v>
      </c>
      <c r="B79" s="7" t="s">
        <v>18</v>
      </c>
      <c r="C79" s="7">
        <v>1000.0</v>
      </c>
      <c r="D79" s="7">
        <v>30.0</v>
      </c>
      <c r="E79" s="8">
        <v>42624.0</v>
      </c>
      <c r="F79" s="8">
        <v>42653.0</v>
      </c>
      <c r="G79" s="9">
        <v>42653.375</v>
      </c>
      <c r="H79" s="10"/>
      <c r="I79" s="7">
        <v>35.0</v>
      </c>
      <c r="J79" s="7" t="s">
        <v>31</v>
      </c>
      <c r="K79" s="7" t="s">
        <v>20</v>
      </c>
      <c r="L79" s="11">
        <v>27.240000000000002</v>
      </c>
      <c r="M79" s="12">
        <v>15.0</v>
      </c>
      <c r="N79" s="12" t="s">
        <v>21</v>
      </c>
      <c r="O79" s="13" t="s">
        <v>22</v>
      </c>
      <c r="P79" s="14">
        <f t="shared" si="1"/>
        <v>0.01135</v>
      </c>
      <c r="Q79" s="12" t="s">
        <v>23</v>
      </c>
    </row>
    <row r="80" ht="15.75" customHeight="1">
      <c r="A80" s="6" t="s">
        <v>111</v>
      </c>
      <c r="B80" s="7" t="s">
        <v>18</v>
      </c>
      <c r="C80" s="7">
        <v>1000.0</v>
      </c>
      <c r="D80" s="7">
        <v>30.0</v>
      </c>
      <c r="E80" s="8">
        <v>42624.0</v>
      </c>
      <c r="F80" s="8">
        <v>42653.0</v>
      </c>
      <c r="G80" s="9">
        <v>42643.603472222225</v>
      </c>
      <c r="H80" s="10"/>
      <c r="I80" s="7">
        <v>37.0</v>
      </c>
      <c r="J80" s="7" t="s">
        <v>31</v>
      </c>
      <c r="K80" s="7" t="s">
        <v>26</v>
      </c>
      <c r="L80" s="11">
        <v>19.3</v>
      </c>
      <c r="M80" s="12">
        <v>15.0</v>
      </c>
      <c r="N80" s="12" t="s">
        <v>21</v>
      </c>
      <c r="O80" s="13" t="s">
        <v>22</v>
      </c>
      <c r="P80" s="14">
        <f t="shared" si="1"/>
        <v>0.008041666667</v>
      </c>
      <c r="Q80" s="12" t="s">
        <v>23</v>
      </c>
    </row>
    <row r="81" ht="15.75" customHeight="1">
      <c r="A81" s="6" t="s">
        <v>112</v>
      </c>
      <c r="B81" s="7" t="s">
        <v>18</v>
      </c>
      <c r="C81" s="7">
        <v>1000.0</v>
      </c>
      <c r="D81" s="7">
        <v>30.0</v>
      </c>
      <c r="E81" s="8">
        <v>42624.0</v>
      </c>
      <c r="F81" s="8">
        <v>42653.0</v>
      </c>
      <c r="G81" s="9">
        <v>42653.375</v>
      </c>
      <c r="H81" s="10"/>
      <c r="I81" s="7">
        <v>44.0</v>
      </c>
      <c r="J81" s="7" t="s">
        <v>19</v>
      </c>
      <c r="K81" s="7" t="s">
        <v>26</v>
      </c>
      <c r="L81" s="11">
        <v>208.16</v>
      </c>
      <c r="M81" s="12">
        <v>15.0</v>
      </c>
      <c r="N81" s="12" t="s">
        <v>21</v>
      </c>
      <c r="O81" s="13" t="s">
        <v>22</v>
      </c>
      <c r="P81" s="14">
        <f t="shared" si="1"/>
        <v>0.08673333333</v>
      </c>
      <c r="Q81" s="12" t="s">
        <v>23</v>
      </c>
    </row>
    <row r="82" ht="15.75" customHeight="1">
      <c r="A82" s="6" t="s">
        <v>113</v>
      </c>
      <c r="B82" s="7" t="s">
        <v>18</v>
      </c>
      <c r="C82" s="7">
        <v>1000.0</v>
      </c>
      <c r="D82" s="7">
        <v>30.0</v>
      </c>
      <c r="E82" s="8">
        <v>42624.0</v>
      </c>
      <c r="F82" s="8">
        <v>42653.0</v>
      </c>
      <c r="G82" s="9">
        <v>42634.67916666667</v>
      </c>
      <c r="H82" s="10"/>
      <c r="I82" s="7">
        <v>28.0</v>
      </c>
      <c r="J82" s="7" t="s">
        <v>19</v>
      </c>
      <c r="K82" s="7" t="s">
        <v>20</v>
      </c>
      <c r="L82" s="11">
        <v>16.740000000000002</v>
      </c>
      <c r="M82" s="12">
        <v>15.0</v>
      </c>
      <c r="N82" s="12" t="s">
        <v>21</v>
      </c>
      <c r="O82" s="13" t="s">
        <v>22</v>
      </c>
      <c r="P82" s="14">
        <f t="shared" si="1"/>
        <v>0.006975</v>
      </c>
      <c r="Q82" s="12" t="s">
        <v>23</v>
      </c>
    </row>
    <row r="83" ht="15.75" customHeight="1">
      <c r="A83" s="6" t="s">
        <v>114</v>
      </c>
      <c r="B83" s="7" t="s">
        <v>18</v>
      </c>
      <c r="C83" s="7">
        <v>1000.0</v>
      </c>
      <c r="D83" s="7">
        <v>7.0</v>
      </c>
      <c r="E83" s="8">
        <v>42624.0</v>
      </c>
      <c r="F83" s="8">
        <v>42630.0</v>
      </c>
      <c r="G83" s="9">
        <v>42626.62013888889</v>
      </c>
      <c r="H83" s="10"/>
      <c r="I83" s="7">
        <v>25.0</v>
      </c>
      <c r="J83" s="7" t="s">
        <v>31</v>
      </c>
      <c r="K83" s="7" t="s">
        <v>20</v>
      </c>
      <c r="L83" s="11">
        <v>14.9</v>
      </c>
      <c r="M83" s="12">
        <v>3.0</v>
      </c>
      <c r="N83" s="12" t="s">
        <v>21</v>
      </c>
      <c r="O83" s="13" t="s">
        <v>37</v>
      </c>
      <c r="P83" s="14">
        <f t="shared" si="1"/>
        <v>0.005321428571</v>
      </c>
      <c r="Q83" s="12" t="s">
        <v>23</v>
      </c>
    </row>
    <row r="84" ht="15.75" customHeight="1">
      <c r="A84" s="6" t="s">
        <v>115</v>
      </c>
      <c r="B84" s="7" t="s">
        <v>18</v>
      </c>
      <c r="C84" s="7">
        <v>1000.0</v>
      </c>
      <c r="D84" s="7">
        <v>15.0</v>
      </c>
      <c r="E84" s="8">
        <v>42624.0</v>
      </c>
      <c r="F84" s="8">
        <v>42638.0</v>
      </c>
      <c r="G84" s="9">
        <v>42638.375</v>
      </c>
      <c r="H84" s="10"/>
      <c r="I84" s="7">
        <v>29.0</v>
      </c>
      <c r="J84" s="7" t="s">
        <v>31</v>
      </c>
      <c r="K84" s="7" t="s">
        <v>20</v>
      </c>
      <c r="L84" s="11">
        <v>21.39</v>
      </c>
      <c r="M84" s="12">
        <v>10.0</v>
      </c>
      <c r="N84" s="12" t="s">
        <v>21</v>
      </c>
      <c r="O84" s="13" t="s">
        <v>33</v>
      </c>
      <c r="P84" s="14">
        <f t="shared" si="1"/>
        <v>0.01188333333</v>
      </c>
      <c r="Q84" s="12" t="s">
        <v>23</v>
      </c>
    </row>
    <row r="85" ht="15.75" customHeight="1">
      <c r="A85" s="6" t="s">
        <v>116</v>
      </c>
      <c r="B85" s="7" t="s">
        <v>18</v>
      </c>
      <c r="C85" s="7">
        <v>800.0</v>
      </c>
      <c r="D85" s="7">
        <v>15.0</v>
      </c>
      <c r="E85" s="8">
        <v>42624.0</v>
      </c>
      <c r="F85" s="8">
        <v>42638.0</v>
      </c>
      <c r="G85" s="9">
        <v>42638.541666666664</v>
      </c>
      <c r="H85" s="10"/>
      <c r="I85" s="7">
        <v>33.0</v>
      </c>
      <c r="J85" s="7" t="s">
        <v>31</v>
      </c>
      <c r="K85" s="7" t="s">
        <v>20</v>
      </c>
      <c r="L85" s="11">
        <v>200.98400000000004</v>
      </c>
      <c r="M85" s="12">
        <v>10.0</v>
      </c>
      <c r="N85" s="12" t="s">
        <v>21</v>
      </c>
      <c r="O85" s="13" t="s">
        <v>33</v>
      </c>
      <c r="P85" s="14">
        <f t="shared" si="1"/>
        <v>0.1116577778</v>
      </c>
      <c r="Q85" s="12" t="s">
        <v>23</v>
      </c>
    </row>
    <row r="86" ht="15.75" customHeight="1">
      <c r="A86" s="6" t="s">
        <v>117</v>
      </c>
      <c r="B86" s="7" t="s">
        <v>18</v>
      </c>
      <c r="C86" s="7">
        <v>1000.0</v>
      </c>
      <c r="D86" s="7">
        <v>30.0</v>
      </c>
      <c r="E86" s="8">
        <v>42624.0</v>
      </c>
      <c r="F86" s="8">
        <v>42653.0</v>
      </c>
      <c r="G86" s="9">
        <v>42653.541666666664</v>
      </c>
      <c r="H86" s="10"/>
      <c r="I86" s="7">
        <v>37.0</v>
      </c>
      <c r="J86" s="7" t="s">
        <v>19</v>
      </c>
      <c r="K86" s="7" t="s">
        <v>26</v>
      </c>
      <c r="L86" s="11">
        <v>230.376</v>
      </c>
      <c r="M86" s="12">
        <v>15.0</v>
      </c>
      <c r="N86" s="12" t="s">
        <v>21</v>
      </c>
      <c r="O86" s="13" t="s">
        <v>22</v>
      </c>
      <c r="P86" s="14">
        <f t="shared" si="1"/>
        <v>0.09599</v>
      </c>
      <c r="Q86" s="12" t="s">
        <v>23</v>
      </c>
    </row>
    <row r="87" ht="15.75" customHeight="1">
      <c r="A87" s="6" t="s">
        <v>118</v>
      </c>
      <c r="B87" s="7" t="s">
        <v>18</v>
      </c>
      <c r="C87" s="7">
        <v>1000.0</v>
      </c>
      <c r="D87" s="7">
        <v>30.0</v>
      </c>
      <c r="E87" s="8">
        <v>42624.0</v>
      </c>
      <c r="F87" s="8">
        <v>42683.0</v>
      </c>
      <c r="G87" s="9">
        <v>42683.375</v>
      </c>
      <c r="H87" s="10"/>
      <c r="I87" s="7">
        <v>33.0</v>
      </c>
      <c r="J87" s="7" t="s">
        <v>31</v>
      </c>
      <c r="K87" s="7" t="s">
        <v>20</v>
      </c>
      <c r="L87" s="11">
        <v>301.96</v>
      </c>
      <c r="M87" s="12">
        <v>15.0</v>
      </c>
      <c r="N87" s="12" t="s">
        <v>27</v>
      </c>
      <c r="O87" s="13" t="s">
        <v>22</v>
      </c>
      <c r="P87" s="14">
        <f t="shared" si="1"/>
        <v>0.1258166667</v>
      </c>
      <c r="Q87" s="12" t="s">
        <v>23</v>
      </c>
    </row>
    <row r="88" ht="15.75" customHeight="1">
      <c r="A88" s="6" t="s">
        <v>119</v>
      </c>
      <c r="B88" s="7" t="s">
        <v>18</v>
      </c>
      <c r="C88" s="7">
        <v>1000.0</v>
      </c>
      <c r="D88" s="7">
        <v>30.0</v>
      </c>
      <c r="E88" s="8">
        <v>42624.0</v>
      </c>
      <c r="F88" s="8">
        <v>42653.0</v>
      </c>
      <c r="G88" s="9">
        <v>42653.375</v>
      </c>
      <c r="H88" s="10"/>
      <c r="I88" s="7">
        <v>24.0</v>
      </c>
      <c r="J88" s="7" t="s">
        <v>19</v>
      </c>
      <c r="K88" s="7" t="s">
        <v>26</v>
      </c>
      <c r="L88" s="11">
        <v>19.99</v>
      </c>
      <c r="M88" s="12">
        <v>15.0</v>
      </c>
      <c r="N88" s="12" t="s">
        <v>27</v>
      </c>
      <c r="O88" s="13" t="s">
        <v>22</v>
      </c>
      <c r="P88" s="14">
        <f t="shared" si="1"/>
        <v>0.008329166667</v>
      </c>
      <c r="Q88" s="12" t="s">
        <v>23</v>
      </c>
    </row>
    <row r="89" ht="15.75" customHeight="1">
      <c r="A89" s="6" t="s">
        <v>120</v>
      </c>
      <c r="B89" s="7" t="s">
        <v>18</v>
      </c>
      <c r="C89" s="7">
        <v>1000.0</v>
      </c>
      <c r="D89" s="7">
        <v>30.0</v>
      </c>
      <c r="E89" s="8">
        <v>42624.0</v>
      </c>
      <c r="F89" s="8">
        <v>42653.0</v>
      </c>
      <c r="G89" s="9">
        <v>42630.54236111111</v>
      </c>
      <c r="H89" s="10"/>
      <c r="I89" s="7">
        <v>27.0</v>
      </c>
      <c r="J89" s="7" t="s">
        <v>31</v>
      </c>
      <c r="K89" s="7" t="s">
        <v>26</v>
      </c>
      <c r="L89" s="11">
        <v>6.16</v>
      </c>
      <c r="M89" s="12">
        <v>15.0</v>
      </c>
      <c r="N89" s="12" t="s">
        <v>27</v>
      </c>
      <c r="O89" s="13" t="s">
        <v>22</v>
      </c>
      <c r="P89" s="14">
        <f t="shared" si="1"/>
        <v>0.002566666667</v>
      </c>
      <c r="Q89" s="12" t="s">
        <v>23</v>
      </c>
    </row>
    <row r="90" ht="15.75" customHeight="1">
      <c r="A90" s="6" t="s">
        <v>121</v>
      </c>
      <c r="B90" s="7" t="s">
        <v>18</v>
      </c>
      <c r="C90" s="7">
        <v>800.0</v>
      </c>
      <c r="D90" s="7">
        <v>15.0</v>
      </c>
      <c r="E90" s="8">
        <v>42624.0</v>
      </c>
      <c r="F90" s="8">
        <v>42638.0</v>
      </c>
      <c r="G90" s="9">
        <v>42634.399305555555</v>
      </c>
      <c r="H90" s="10"/>
      <c r="I90" s="7">
        <v>43.0</v>
      </c>
      <c r="J90" s="7" t="s">
        <v>25</v>
      </c>
      <c r="K90" s="7" t="s">
        <v>20</v>
      </c>
      <c r="L90" s="11">
        <v>158.36800000000002</v>
      </c>
      <c r="M90" s="12">
        <v>10.0</v>
      </c>
      <c r="N90" s="12" t="s">
        <v>27</v>
      </c>
      <c r="O90" s="13" t="s">
        <v>33</v>
      </c>
      <c r="P90" s="14">
        <f t="shared" si="1"/>
        <v>0.08798222222</v>
      </c>
      <c r="Q90" s="12" t="s">
        <v>23</v>
      </c>
    </row>
    <row r="91" ht="15.75" customHeight="1">
      <c r="A91" s="6" t="s">
        <v>122</v>
      </c>
      <c r="B91" s="7" t="s">
        <v>18</v>
      </c>
      <c r="C91" s="7">
        <v>800.0</v>
      </c>
      <c r="D91" s="7">
        <v>15.0</v>
      </c>
      <c r="E91" s="8">
        <v>42624.0</v>
      </c>
      <c r="F91" s="8">
        <v>42638.0</v>
      </c>
      <c r="G91" s="9">
        <v>42637.85625</v>
      </c>
      <c r="H91" s="10"/>
      <c r="I91" s="7">
        <v>46.0</v>
      </c>
      <c r="J91" s="7" t="s">
        <v>19</v>
      </c>
      <c r="K91" s="7" t="s">
        <v>26</v>
      </c>
      <c r="L91" s="11">
        <v>20.1</v>
      </c>
      <c r="M91" s="12">
        <v>10.0</v>
      </c>
      <c r="N91" s="12" t="s">
        <v>21</v>
      </c>
      <c r="O91" s="13" t="s">
        <v>33</v>
      </c>
      <c r="P91" s="14">
        <f t="shared" si="1"/>
        <v>0.01116666667</v>
      </c>
      <c r="Q91" s="12" t="s">
        <v>23</v>
      </c>
    </row>
    <row r="92" ht="15.75" customHeight="1">
      <c r="A92" s="6" t="s">
        <v>123</v>
      </c>
      <c r="B92" s="7" t="s">
        <v>18</v>
      </c>
      <c r="C92" s="7">
        <v>800.0</v>
      </c>
      <c r="D92" s="7">
        <v>15.0</v>
      </c>
      <c r="E92" s="8">
        <v>42624.0</v>
      </c>
      <c r="F92" s="8">
        <v>42638.0</v>
      </c>
      <c r="G92" s="9">
        <v>42638.375</v>
      </c>
      <c r="H92" s="10"/>
      <c r="I92" s="7">
        <v>34.0</v>
      </c>
      <c r="J92" s="7" t="s">
        <v>31</v>
      </c>
      <c r="K92" s="7" t="s">
        <v>26</v>
      </c>
      <c r="L92" s="11">
        <v>73.584</v>
      </c>
      <c r="M92" s="12">
        <v>10.0</v>
      </c>
      <c r="N92" s="12" t="s">
        <v>29</v>
      </c>
      <c r="O92" s="13" t="s">
        <v>33</v>
      </c>
      <c r="P92" s="14">
        <f t="shared" si="1"/>
        <v>0.04088</v>
      </c>
      <c r="Q92" s="12" t="s">
        <v>23</v>
      </c>
    </row>
    <row r="93" ht="15.75" customHeight="1">
      <c r="A93" s="6" t="s">
        <v>124</v>
      </c>
      <c r="B93" s="7" t="s">
        <v>18</v>
      </c>
      <c r="C93" s="7">
        <v>1000.0</v>
      </c>
      <c r="D93" s="7">
        <v>7.0</v>
      </c>
      <c r="E93" s="8">
        <v>42624.0</v>
      </c>
      <c r="F93" s="8">
        <v>42630.0</v>
      </c>
      <c r="G93" s="9">
        <v>42630.375</v>
      </c>
      <c r="H93" s="10"/>
      <c r="I93" s="7">
        <v>32.0</v>
      </c>
      <c r="J93" s="7" t="s">
        <v>25</v>
      </c>
      <c r="K93" s="7" t="s">
        <v>26</v>
      </c>
      <c r="L93" s="11">
        <v>6.48</v>
      </c>
      <c r="M93" s="12">
        <v>3.0</v>
      </c>
      <c r="N93" s="12" t="s">
        <v>32</v>
      </c>
      <c r="O93" s="13" t="s">
        <v>37</v>
      </c>
      <c r="P93" s="14">
        <f t="shared" si="1"/>
        <v>0.002314285714</v>
      </c>
      <c r="Q93" s="12" t="s">
        <v>23</v>
      </c>
    </row>
    <row r="94" ht="15.75" customHeight="1">
      <c r="A94" s="6" t="s">
        <v>125</v>
      </c>
      <c r="B94" s="7" t="s">
        <v>18</v>
      </c>
      <c r="C94" s="7">
        <v>800.0</v>
      </c>
      <c r="D94" s="7">
        <v>15.0</v>
      </c>
      <c r="E94" s="8">
        <v>42624.0</v>
      </c>
      <c r="F94" s="8">
        <v>42638.0</v>
      </c>
      <c r="G94" s="9">
        <v>42637.00833333333</v>
      </c>
      <c r="H94" s="10"/>
      <c r="I94" s="7">
        <v>38.0</v>
      </c>
      <c r="J94" s="7" t="s">
        <v>19</v>
      </c>
      <c r="K94" s="7" t="s">
        <v>20</v>
      </c>
      <c r="L94" s="11">
        <v>12.96</v>
      </c>
      <c r="M94" s="12">
        <v>10.0</v>
      </c>
      <c r="N94" s="12" t="s">
        <v>27</v>
      </c>
      <c r="O94" s="13" t="s">
        <v>33</v>
      </c>
      <c r="P94" s="14">
        <f t="shared" si="1"/>
        <v>0.0072</v>
      </c>
      <c r="Q94" s="12" t="s">
        <v>23</v>
      </c>
    </row>
    <row r="95" ht="15.75" customHeight="1">
      <c r="A95" s="6" t="s">
        <v>126</v>
      </c>
      <c r="B95" s="7" t="s">
        <v>18</v>
      </c>
      <c r="C95" s="7">
        <v>800.0</v>
      </c>
      <c r="D95" s="7">
        <v>15.0</v>
      </c>
      <c r="E95" s="8">
        <v>42624.0</v>
      </c>
      <c r="F95" s="8">
        <v>42638.0</v>
      </c>
      <c r="G95" s="9">
        <v>42634.529861111114</v>
      </c>
      <c r="H95" s="10"/>
      <c r="I95" s="7">
        <v>27.0</v>
      </c>
      <c r="J95" s="7" t="s">
        <v>19</v>
      </c>
      <c r="K95" s="7" t="s">
        <v>20</v>
      </c>
      <c r="L95" s="11">
        <v>53.34</v>
      </c>
      <c r="M95" s="12">
        <v>10.0</v>
      </c>
      <c r="N95" s="12" t="s">
        <v>21</v>
      </c>
      <c r="O95" s="13" t="s">
        <v>33</v>
      </c>
      <c r="P95" s="14">
        <f t="shared" si="1"/>
        <v>0.02963333333</v>
      </c>
      <c r="Q95" s="12" t="s">
        <v>23</v>
      </c>
    </row>
    <row r="96" ht="15.75" customHeight="1">
      <c r="A96" s="6" t="s">
        <v>127</v>
      </c>
      <c r="B96" s="7" t="s">
        <v>18</v>
      </c>
      <c r="C96" s="7">
        <v>1000.0</v>
      </c>
      <c r="D96" s="7">
        <v>30.0</v>
      </c>
      <c r="E96" s="8">
        <v>42624.0</v>
      </c>
      <c r="F96" s="8">
        <v>42653.0</v>
      </c>
      <c r="G96" s="9">
        <v>42653.541666666664</v>
      </c>
      <c r="H96" s="10"/>
      <c r="I96" s="7">
        <v>33.0</v>
      </c>
      <c r="J96" s="7" t="s">
        <v>19</v>
      </c>
      <c r="K96" s="7" t="s">
        <v>20</v>
      </c>
      <c r="L96" s="11">
        <v>32.96</v>
      </c>
      <c r="M96" s="12">
        <v>15.0</v>
      </c>
      <c r="N96" s="12" t="s">
        <v>29</v>
      </c>
      <c r="O96" s="13" t="s">
        <v>22</v>
      </c>
      <c r="P96" s="14">
        <f t="shared" si="1"/>
        <v>0.01373333333</v>
      </c>
      <c r="Q96" s="12" t="s">
        <v>23</v>
      </c>
    </row>
    <row r="97" ht="15.75" customHeight="1">
      <c r="A97" s="6" t="s">
        <v>128</v>
      </c>
      <c r="B97" s="7" t="s">
        <v>18</v>
      </c>
      <c r="C97" s="7">
        <v>1000.0</v>
      </c>
      <c r="D97" s="7">
        <v>30.0</v>
      </c>
      <c r="E97" s="8">
        <v>42624.0</v>
      </c>
      <c r="F97" s="8">
        <v>42653.0</v>
      </c>
      <c r="G97" s="9">
        <v>42651.86736111111</v>
      </c>
      <c r="H97" s="10"/>
      <c r="I97" s="7">
        <v>36.0</v>
      </c>
      <c r="J97" s="7" t="s">
        <v>31</v>
      </c>
      <c r="K97" s="7" t="s">
        <v>20</v>
      </c>
      <c r="L97" s="11">
        <v>5.682000000000001</v>
      </c>
      <c r="M97" s="12">
        <v>15.0</v>
      </c>
      <c r="N97" s="12" t="s">
        <v>21</v>
      </c>
      <c r="O97" s="13" t="s">
        <v>22</v>
      </c>
      <c r="P97" s="14">
        <f t="shared" si="1"/>
        <v>0.0023675</v>
      </c>
      <c r="Q97" s="12" t="s">
        <v>23</v>
      </c>
    </row>
    <row r="98" ht="15.75" customHeight="1">
      <c r="A98" s="6" t="s">
        <v>129</v>
      </c>
      <c r="B98" s="7" t="s">
        <v>18</v>
      </c>
      <c r="C98" s="7">
        <v>1000.0</v>
      </c>
      <c r="D98" s="7">
        <v>15.0</v>
      </c>
      <c r="E98" s="8">
        <v>42624.0</v>
      </c>
      <c r="F98" s="8">
        <v>42638.0</v>
      </c>
      <c r="G98" s="9">
        <v>42633.23472222222</v>
      </c>
      <c r="H98" s="10"/>
      <c r="I98" s="7">
        <v>26.0</v>
      </c>
      <c r="J98" s="7" t="s">
        <v>19</v>
      </c>
      <c r="K98" s="7" t="s">
        <v>20</v>
      </c>
      <c r="L98" s="11">
        <v>96.53</v>
      </c>
      <c r="M98" s="12">
        <v>10.0</v>
      </c>
      <c r="N98" s="12" t="s">
        <v>21</v>
      </c>
      <c r="O98" s="13" t="s">
        <v>33</v>
      </c>
      <c r="P98" s="14">
        <f t="shared" si="1"/>
        <v>0.05362777778</v>
      </c>
      <c r="Q98" s="12" t="s">
        <v>23</v>
      </c>
    </row>
    <row r="99" ht="15.75" customHeight="1">
      <c r="A99" s="6" t="s">
        <v>130</v>
      </c>
      <c r="B99" s="7" t="s">
        <v>18</v>
      </c>
      <c r="C99" s="7">
        <v>1000.0</v>
      </c>
      <c r="D99" s="7">
        <v>30.0</v>
      </c>
      <c r="E99" s="8">
        <v>42624.0</v>
      </c>
      <c r="F99" s="8">
        <v>42653.0</v>
      </c>
      <c r="G99" s="9">
        <v>42653.37569444445</v>
      </c>
      <c r="H99" s="10"/>
      <c r="I99" s="7">
        <v>34.0</v>
      </c>
      <c r="J99" s="7" t="s">
        <v>31</v>
      </c>
      <c r="K99" s="7" t="s">
        <v>20</v>
      </c>
      <c r="L99" s="11">
        <v>51.312</v>
      </c>
      <c r="M99" s="12">
        <v>15.0</v>
      </c>
      <c r="N99" s="12" t="s">
        <v>21</v>
      </c>
      <c r="O99" s="13" t="s">
        <v>22</v>
      </c>
      <c r="P99" s="14">
        <f t="shared" si="1"/>
        <v>0.02138</v>
      </c>
      <c r="Q99" s="12" t="s">
        <v>23</v>
      </c>
    </row>
    <row r="100" ht="15.75" customHeight="1">
      <c r="A100" s="6" t="s">
        <v>131</v>
      </c>
      <c r="B100" s="7" t="s">
        <v>18</v>
      </c>
      <c r="C100" s="7">
        <v>1000.0</v>
      </c>
      <c r="D100" s="7">
        <v>30.0</v>
      </c>
      <c r="E100" s="8">
        <v>42624.0</v>
      </c>
      <c r="F100" s="8">
        <v>42653.0</v>
      </c>
      <c r="G100" s="9">
        <v>42653.37569444445</v>
      </c>
      <c r="H100" s="10"/>
      <c r="I100" s="7">
        <v>22.0</v>
      </c>
      <c r="J100" s="7" t="s">
        <v>19</v>
      </c>
      <c r="K100" s="7" t="s">
        <v>20</v>
      </c>
      <c r="L100" s="11">
        <v>77.88</v>
      </c>
      <c r="M100" s="12">
        <v>15.0</v>
      </c>
      <c r="N100" s="12" t="s">
        <v>21</v>
      </c>
      <c r="O100" s="13" t="s">
        <v>22</v>
      </c>
      <c r="P100" s="14">
        <f t="shared" si="1"/>
        <v>0.03245</v>
      </c>
      <c r="Q100" s="12" t="s">
        <v>23</v>
      </c>
    </row>
    <row r="101" ht="15.75" customHeight="1">
      <c r="A101" s="6" t="s">
        <v>132</v>
      </c>
      <c r="B101" s="7" t="s">
        <v>18</v>
      </c>
      <c r="C101" s="7">
        <v>1000.0</v>
      </c>
      <c r="D101" s="7">
        <v>30.0</v>
      </c>
      <c r="E101" s="8">
        <v>42624.0</v>
      </c>
      <c r="F101" s="8">
        <v>42653.0</v>
      </c>
      <c r="G101" s="9">
        <v>42651.70486111111</v>
      </c>
      <c r="H101" s="10"/>
      <c r="I101" s="7">
        <v>31.0</v>
      </c>
      <c r="J101" s="7" t="s">
        <v>25</v>
      </c>
      <c r="K101" s="7" t="s">
        <v>26</v>
      </c>
      <c r="L101" s="11">
        <v>64.624</v>
      </c>
      <c r="M101" s="12">
        <v>15.0</v>
      </c>
      <c r="N101" s="12" t="s">
        <v>21</v>
      </c>
      <c r="O101" s="13" t="s">
        <v>22</v>
      </c>
      <c r="P101" s="14">
        <f t="shared" si="1"/>
        <v>0.02692666667</v>
      </c>
      <c r="Q101" s="12" t="s">
        <v>23</v>
      </c>
    </row>
    <row r="102" ht="15.75" customHeight="1">
      <c r="A102" s="6" t="s">
        <v>133</v>
      </c>
      <c r="B102" s="7" t="s">
        <v>18</v>
      </c>
      <c r="C102" s="7">
        <v>1000.0</v>
      </c>
      <c r="D102" s="7">
        <v>7.0</v>
      </c>
      <c r="E102" s="8">
        <v>42624.0</v>
      </c>
      <c r="F102" s="8">
        <v>42630.0</v>
      </c>
      <c r="G102" s="9">
        <v>42630.375</v>
      </c>
      <c r="H102" s="10"/>
      <c r="I102" s="7">
        <v>29.0</v>
      </c>
      <c r="J102" s="7" t="s">
        <v>19</v>
      </c>
      <c r="K102" s="7" t="s">
        <v>20</v>
      </c>
      <c r="L102" s="11">
        <v>95.97600000000001</v>
      </c>
      <c r="M102" s="12">
        <v>3.0</v>
      </c>
      <c r="N102" s="12" t="s">
        <v>21</v>
      </c>
      <c r="O102" s="13" t="s">
        <v>37</v>
      </c>
      <c r="P102" s="14">
        <f t="shared" si="1"/>
        <v>0.03427714286</v>
      </c>
      <c r="Q102" s="12" t="s">
        <v>23</v>
      </c>
    </row>
    <row r="103" ht="15.75" customHeight="1">
      <c r="A103" s="6" t="s">
        <v>134</v>
      </c>
      <c r="B103" s="7" t="s">
        <v>18</v>
      </c>
      <c r="C103" s="7">
        <v>800.0</v>
      </c>
      <c r="D103" s="7">
        <v>15.0</v>
      </c>
      <c r="E103" s="8">
        <v>42624.0</v>
      </c>
      <c r="F103" s="8">
        <v>42638.0</v>
      </c>
      <c r="G103" s="9">
        <v>42638.375</v>
      </c>
      <c r="H103" s="10"/>
      <c r="I103" s="7">
        <v>38.0</v>
      </c>
      <c r="J103" s="7" t="s">
        <v>31</v>
      </c>
      <c r="K103" s="7" t="s">
        <v>20</v>
      </c>
      <c r="L103" s="11">
        <v>1.7879999999999996</v>
      </c>
      <c r="M103" s="12">
        <v>10.0</v>
      </c>
      <c r="N103" s="12" t="s">
        <v>21</v>
      </c>
      <c r="O103" s="13" t="s">
        <v>33</v>
      </c>
      <c r="P103" s="14">
        <f t="shared" si="1"/>
        <v>0.0009933333333</v>
      </c>
      <c r="Q103" s="12" t="s">
        <v>23</v>
      </c>
    </row>
    <row r="104" ht="15.75" customHeight="1">
      <c r="A104" s="6" t="s">
        <v>135</v>
      </c>
      <c r="B104" s="7" t="s">
        <v>18</v>
      </c>
      <c r="C104" s="7">
        <v>1000.0</v>
      </c>
      <c r="D104" s="7">
        <v>30.0</v>
      </c>
      <c r="E104" s="8">
        <v>42624.0</v>
      </c>
      <c r="F104" s="8">
        <v>42653.0</v>
      </c>
      <c r="G104" s="9">
        <v>42653.666666666664</v>
      </c>
      <c r="H104" s="10"/>
      <c r="I104" s="7">
        <v>30.0</v>
      </c>
      <c r="J104" s="7" t="s">
        <v>31</v>
      </c>
      <c r="K104" s="7" t="s">
        <v>20</v>
      </c>
      <c r="L104" s="11">
        <v>23.92</v>
      </c>
      <c r="M104" s="12">
        <v>15.0</v>
      </c>
      <c r="N104" s="12" t="s">
        <v>29</v>
      </c>
      <c r="O104" s="13" t="s">
        <v>22</v>
      </c>
      <c r="P104" s="14">
        <f t="shared" si="1"/>
        <v>0.009966666667</v>
      </c>
      <c r="Q104" s="12" t="s">
        <v>23</v>
      </c>
    </row>
    <row r="105" ht="15.75" customHeight="1">
      <c r="A105" s="6" t="s">
        <v>136</v>
      </c>
      <c r="B105" s="7" t="s">
        <v>18</v>
      </c>
      <c r="C105" s="7">
        <v>1000.0</v>
      </c>
      <c r="D105" s="7">
        <v>15.0</v>
      </c>
      <c r="E105" s="8">
        <v>42624.0</v>
      </c>
      <c r="F105" s="8">
        <v>42638.0</v>
      </c>
      <c r="G105" s="9">
        <v>42638.99166666667</v>
      </c>
      <c r="H105" s="10"/>
      <c r="I105" s="7">
        <v>45.0</v>
      </c>
      <c r="J105" s="7" t="s">
        <v>19</v>
      </c>
      <c r="K105" s="7" t="s">
        <v>20</v>
      </c>
      <c r="L105" s="11">
        <v>238.89600000000002</v>
      </c>
      <c r="M105" s="12">
        <v>10.0</v>
      </c>
      <c r="N105" s="12" t="s">
        <v>29</v>
      </c>
      <c r="O105" s="13" t="s">
        <v>33</v>
      </c>
      <c r="P105" s="14">
        <f t="shared" si="1"/>
        <v>0.13272</v>
      </c>
      <c r="Q105" s="12" t="s">
        <v>23</v>
      </c>
    </row>
    <row r="106" ht="15.75" customHeight="1">
      <c r="A106" s="6" t="s">
        <v>137</v>
      </c>
      <c r="B106" s="7" t="s">
        <v>18</v>
      </c>
      <c r="C106" s="7">
        <v>1000.0</v>
      </c>
      <c r="D106" s="7">
        <v>15.0</v>
      </c>
      <c r="E106" s="8">
        <v>42624.0</v>
      </c>
      <c r="F106" s="8">
        <v>42638.0</v>
      </c>
      <c r="G106" s="9">
        <v>42635.552083333336</v>
      </c>
      <c r="H106" s="10"/>
      <c r="I106" s="7">
        <v>35.0</v>
      </c>
      <c r="J106" s="7" t="s">
        <v>31</v>
      </c>
      <c r="K106" s="7" t="s">
        <v>20</v>
      </c>
      <c r="L106" s="11">
        <v>102.35999999999999</v>
      </c>
      <c r="M106" s="12">
        <v>10.0</v>
      </c>
      <c r="N106" s="12" t="s">
        <v>29</v>
      </c>
      <c r="O106" s="13" t="s">
        <v>33</v>
      </c>
      <c r="P106" s="14">
        <f t="shared" si="1"/>
        <v>0.05686666667</v>
      </c>
      <c r="Q106" s="12" t="s">
        <v>23</v>
      </c>
    </row>
    <row r="107" ht="15.75" customHeight="1">
      <c r="A107" s="6" t="s">
        <v>138</v>
      </c>
      <c r="B107" s="7" t="s">
        <v>18</v>
      </c>
      <c r="C107" s="7">
        <v>1000.0</v>
      </c>
      <c r="D107" s="7">
        <v>30.0</v>
      </c>
      <c r="E107" s="8">
        <v>42624.0</v>
      </c>
      <c r="F107" s="8">
        <v>42653.0</v>
      </c>
      <c r="G107" s="9">
        <v>42636.56319444445</v>
      </c>
      <c r="H107" s="10"/>
      <c r="I107" s="7">
        <v>30.0</v>
      </c>
      <c r="J107" s="7" t="s">
        <v>31</v>
      </c>
      <c r="K107" s="7" t="s">
        <v>20</v>
      </c>
      <c r="L107" s="11">
        <v>36.882000000000005</v>
      </c>
      <c r="M107" s="12">
        <v>15.0</v>
      </c>
      <c r="N107" s="12" t="s">
        <v>29</v>
      </c>
      <c r="O107" s="13" t="s">
        <v>22</v>
      </c>
      <c r="P107" s="14">
        <f t="shared" si="1"/>
        <v>0.0153675</v>
      </c>
      <c r="Q107" s="12" t="s">
        <v>23</v>
      </c>
    </row>
    <row r="108" ht="15.75" customHeight="1">
      <c r="A108" s="6" t="s">
        <v>139</v>
      </c>
      <c r="B108" s="7" t="s">
        <v>18</v>
      </c>
      <c r="C108" s="7">
        <v>1000.0</v>
      </c>
      <c r="D108" s="7">
        <v>30.0</v>
      </c>
      <c r="E108" s="8">
        <v>42624.0</v>
      </c>
      <c r="F108" s="8">
        <v>42653.0</v>
      </c>
      <c r="G108" s="9">
        <v>42651.72152777778</v>
      </c>
      <c r="H108" s="10"/>
      <c r="I108" s="7">
        <v>31.0</v>
      </c>
      <c r="J108" s="7" t="s">
        <v>19</v>
      </c>
      <c r="K108" s="7" t="s">
        <v>20</v>
      </c>
      <c r="L108" s="11">
        <v>74.11200000000001</v>
      </c>
      <c r="M108" s="12">
        <v>15.0</v>
      </c>
      <c r="N108" s="12" t="s">
        <v>29</v>
      </c>
      <c r="O108" s="13" t="s">
        <v>22</v>
      </c>
      <c r="P108" s="14">
        <f t="shared" si="1"/>
        <v>0.03088</v>
      </c>
      <c r="Q108" s="12" t="s">
        <v>23</v>
      </c>
    </row>
    <row r="109" ht="15.75" customHeight="1">
      <c r="A109" s="6" t="s">
        <v>140</v>
      </c>
      <c r="B109" s="7" t="s">
        <v>18</v>
      </c>
      <c r="C109" s="7">
        <v>1000.0</v>
      </c>
      <c r="D109" s="7">
        <v>30.0</v>
      </c>
      <c r="E109" s="8">
        <v>42624.0</v>
      </c>
      <c r="F109" s="8">
        <v>42653.0</v>
      </c>
      <c r="G109" s="9">
        <v>42653.37569444445</v>
      </c>
      <c r="H109" s="10"/>
      <c r="I109" s="7">
        <v>31.0</v>
      </c>
      <c r="J109" s="7" t="s">
        <v>19</v>
      </c>
      <c r="K109" s="7" t="s">
        <v>20</v>
      </c>
      <c r="L109" s="11">
        <v>27.992000000000004</v>
      </c>
      <c r="M109" s="12">
        <v>15.0</v>
      </c>
      <c r="N109" s="12" t="s">
        <v>29</v>
      </c>
      <c r="O109" s="13" t="s">
        <v>22</v>
      </c>
      <c r="P109" s="14">
        <f t="shared" si="1"/>
        <v>0.01166333333</v>
      </c>
      <c r="Q109" s="12" t="s">
        <v>23</v>
      </c>
    </row>
    <row r="110" ht="15.75" customHeight="1">
      <c r="A110" s="6" t="s">
        <v>141</v>
      </c>
      <c r="B110" s="7" t="s">
        <v>18</v>
      </c>
      <c r="C110" s="7">
        <v>1000.0</v>
      </c>
      <c r="D110" s="7">
        <v>30.0</v>
      </c>
      <c r="E110" s="8">
        <v>42624.0</v>
      </c>
      <c r="F110" s="8">
        <v>42653.0</v>
      </c>
      <c r="G110" s="9">
        <v>42652.54513888889</v>
      </c>
      <c r="H110" s="10"/>
      <c r="I110" s="7">
        <v>28.0</v>
      </c>
      <c r="J110" s="7" t="s">
        <v>31</v>
      </c>
      <c r="K110" s="7" t="s">
        <v>20</v>
      </c>
      <c r="L110" s="11">
        <v>3.3040000000000003</v>
      </c>
      <c r="M110" s="12">
        <v>15.0</v>
      </c>
      <c r="N110" s="12" t="s">
        <v>29</v>
      </c>
      <c r="O110" s="13" t="s">
        <v>22</v>
      </c>
      <c r="P110" s="14">
        <f t="shared" si="1"/>
        <v>0.001376666667</v>
      </c>
      <c r="Q110" s="12" t="s">
        <v>23</v>
      </c>
    </row>
    <row r="111" ht="15.75" customHeight="1">
      <c r="A111" s="6" t="s">
        <v>142</v>
      </c>
      <c r="B111" s="7" t="s">
        <v>18</v>
      </c>
      <c r="C111" s="7">
        <v>1000.0</v>
      </c>
      <c r="D111" s="7">
        <v>7.0</v>
      </c>
      <c r="E111" s="8">
        <v>42624.0</v>
      </c>
      <c r="F111" s="8">
        <v>42637.0</v>
      </c>
      <c r="G111" s="9">
        <v>42637.541666666664</v>
      </c>
      <c r="H111" s="10"/>
      <c r="I111" s="7">
        <v>29.0</v>
      </c>
      <c r="J111" s="7" t="s">
        <v>31</v>
      </c>
      <c r="K111" s="7" t="s">
        <v>20</v>
      </c>
      <c r="L111" s="11">
        <v>339.96000000000004</v>
      </c>
      <c r="M111" s="12">
        <v>3.0</v>
      </c>
      <c r="N111" s="12" t="s">
        <v>29</v>
      </c>
      <c r="O111" s="13" t="s">
        <v>37</v>
      </c>
      <c r="P111" s="14">
        <f t="shared" si="1"/>
        <v>0.1214142857</v>
      </c>
      <c r="Q111" s="12" t="s">
        <v>23</v>
      </c>
    </row>
    <row r="112" ht="15.75" customHeight="1">
      <c r="A112" s="6" t="s">
        <v>143</v>
      </c>
      <c r="B112" s="7" t="s">
        <v>18</v>
      </c>
      <c r="C112" s="7">
        <v>800.0</v>
      </c>
      <c r="D112" s="7">
        <v>15.0</v>
      </c>
      <c r="E112" s="8">
        <v>42624.0</v>
      </c>
      <c r="F112" s="8">
        <v>42638.0</v>
      </c>
      <c r="G112" s="9">
        <v>42633.86597222222</v>
      </c>
      <c r="H112" s="10"/>
      <c r="I112" s="7">
        <v>29.0</v>
      </c>
      <c r="J112" s="7" t="s">
        <v>31</v>
      </c>
      <c r="K112" s="7" t="s">
        <v>20</v>
      </c>
      <c r="L112" s="11">
        <v>41.96</v>
      </c>
      <c r="M112" s="12">
        <v>10.0</v>
      </c>
      <c r="N112" s="12" t="s">
        <v>32</v>
      </c>
      <c r="O112" s="13" t="s">
        <v>33</v>
      </c>
      <c r="P112" s="14">
        <f t="shared" si="1"/>
        <v>0.02331111111</v>
      </c>
      <c r="Q112" s="12" t="s">
        <v>23</v>
      </c>
    </row>
    <row r="113" ht="15.75" customHeight="1">
      <c r="A113" s="6" t="s">
        <v>144</v>
      </c>
      <c r="B113" s="7" t="s">
        <v>18</v>
      </c>
      <c r="C113" s="7">
        <v>1000.0</v>
      </c>
      <c r="D113" s="7">
        <v>30.0</v>
      </c>
      <c r="E113" s="8">
        <v>42624.0</v>
      </c>
      <c r="F113" s="8">
        <v>42683.0</v>
      </c>
      <c r="G113" s="9">
        <v>42683.375</v>
      </c>
      <c r="H113" s="10"/>
      <c r="I113" s="7">
        <v>27.0</v>
      </c>
      <c r="J113" s="7" t="s">
        <v>31</v>
      </c>
      <c r="K113" s="7" t="s">
        <v>26</v>
      </c>
      <c r="L113" s="11">
        <v>75.96</v>
      </c>
      <c r="M113" s="12">
        <v>15.0</v>
      </c>
      <c r="N113" s="12" t="s">
        <v>27</v>
      </c>
      <c r="O113" s="13" t="s">
        <v>22</v>
      </c>
      <c r="P113" s="14">
        <f t="shared" si="1"/>
        <v>0.03165</v>
      </c>
      <c r="Q113" s="12" t="s">
        <v>23</v>
      </c>
    </row>
    <row r="114" ht="15.75" customHeight="1">
      <c r="A114" s="6" t="s">
        <v>145</v>
      </c>
      <c r="B114" s="7" t="s">
        <v>18</v>
      </c>
      <c r="C114" s="7">
        <v>1000.0</v>
      </c>
      <c r="D114" s="7">
        <v>30.0</v>
      </c>
      <c r="E114" s="8">
        <v>42624.0</v>
      </c>
      <c r="F114" s="8">
        <v>42653.0</v>
      </c>
      <c r="G114" s="9">
        <v>42653.37569444445</v>
      </c>
      <c r="H114" s="10"/>
      <c r="I114" s="7">
        <v>27.0</v>
      </c>
      <c r="J114" s="7" t="s">
        <v>31</v>
      </c>
      <c r="K114" s="7" t="s">
        <v>20</v>
      </c>
      <c r="L114" s="11">
        <v>27.240000000000002</v>
      </c>
      <c r="M114" s="12">
        <v>15.0</v>
      </c>
      <c r="N114" s="12" t="s">
        <v>21</v>
      </c>
      <c r="O114" s="13" t="s">
        <v>22</v>
      </c>
      <c r="P114" s="14">
        <f t="shared" si="1"/>
        <v>0.01135</v>
      </c>
      <c r="Q114" s="12" t="s">
        <v>23</v>
      </c>
    </row>
    <row r="115" ht="15.75" customHeight="1">
      <c r="A115" s="6" t="s">
        <v>146</v>
      </c>
      <c r="B115" s="7" t="s">
        <v>18</v>
      </c>
      <c r="C115" s="7">
        <v>1000.0</v>
      </c>
      <c r="D115" s="7">
        <v>30.0</v>
      </c>
      <c r="E115" s="8">
        <v>42624.0</v>
      </c>
      <c r="F115" s="8">
        <v>42653.0</v>
      </c>
      <c r="G115" s="9">
        <v>42653.54236111111</v>
      </c>
      <c r="H115" s="10"/>
      <c r="I115" s="7">
        <v>33.0</v>
      </c>
      <c r="J115" s="7" t="s">
        <v>31</v>
      </c>
      <c r="K115" s="7" t="s">
        <v>20</v>
      </c>
      <c r="L115" s="11">
        <v>40.096000000000004</v>
      </c>
      <c r="M115" s="12">
        <v>15.0</v>
      </c>
      <c r="N115" s="12" t="s">
        <v>29</v>
      </c>
      <c r="O115" s="13" t="s">
        <v>22</v>
      </c>
      <c r="P115" s="14">
        <f t="shared" si="1"/>
        <v>0.01670666667</v>
      </c>
      <c r="Q115" s="12" t="s">
        <v>23</v>
      </c>
    </row>
    <row r="116" ht="15.75" customHeight="1">
      <c r="A116" s="6" t="s">
        <v>147</v>
      </c>
      <c r="B116" s="7" t="s">
        <v>18</v>
      </c>
      <c r="C116" s="7">
        <v>1000.0</v>
      </c>
      <c r="D116" s="7">
        <v>30.0</v>
      </c>
      <c r="E116" s="8">
        <v>42624.0</v>
      </c>
      <c r="F116" s="8">
        <v>42653.0</v>
      </c>
      <c r="G116" s="9">
        <v>42651.902083333334</v>
      </c>
      <c r="H116" s="10"/>
      <c r="I116" s="7">
        <v>28.0</v>
      </c>
      <c r="J116" s="7" t="s">
        <v>31</v>
      </c>
      <c r="K116" s="7" t="s">
        <v>20</v>
      </c>
      <c r="L116" s="11">
        <v>4.720000000000001</v>
      </c>
      <c r="M116" s="12">
        <v>15.0</v>
      </c>
      <c r="N116" s="12" t="s">
        <v>32</v>
      </c>
      <c r="O116" s="13" t="s">
        <v>22</v>
      </c>
      <c r="P116" s="14">
        <f t="shared" si="1"/>
        <v>0.001966666667</v>
      </c>
      <c r="Q116" s="12" t="s">
        <v>23</v>
      </c>
    </row>
    <row r="117" ht="15.75" customHeight="1">
      <c r="A117" s="6" t="s">
        <v>148</v>
      </c>
      <c r="B117" s="7" t="s">
        <v>18</v>
      </c>
      <c r="C117" s="7">
        <v>1000.0</v>
      </c>
      <c r="D117" s="7">
        <v>15.0</v>
      </c>
      <c r="E117" s="8">
        <v>42624.0</v>
      </c>
      <c r="F117" s="8">
        <v>42638.0</v>
      </c>
      <c r="G117" s="9">
        <v>42638.958333333336</v>
      </c>
      <c r="H117" s="10"/>
      <c r="I117" s="7">
        <v>25.0</v>
      </c>
      <c r="J117" s="7" t="s">
        <v>19</v>
      </c>
      <c r="K117" s="7" t="s">
        <v>20</v>
      </c>
      <c r="L117" s="11">
        <v>23.976000000000003</v>
      </c>
      <c r="M117" s="12">
        <v>10.0</v>
      </c>
      <c r="N117" s="12" t="s">
        <v>27</v>
      </c>
      <c r="O117" s="13" t="s">
        <v>33</v>
      </c>
      <c r="P117" s="14">
        <f t="shared" si="1"/>
        <v>0.01332</v>
      </c>
      <c r="Q117" s="12" t="s">
        <v>23</v>
      </c>
    </row>
    <row r="118" ht="15.75" customHeight="1">
      <c r="A118" s="6" t="s">
        <v>149</v>
      </c>
      <c r="B118" s="7" t="s">
        <v>18</v>
      </c>
      <c r="C118" s="7">
        <v>1000.0</v>
      </c>
      <c r="D118" s="7">
        <v>30.0</v>
      </c>
      <c r="E118" s="8">
        <v>42624.0</v>
      </c>
      <c r="F118" s="8">
        <v>42653.0</v>
      </c>
      <c r="G118" s="9">
        <v>42650.59930555556</v>
      </c>
      <c r="H118" s="10"/>
      <c r="I118" s="7">
        <v>40.0</v>
      </c>
      <c r="J118" s="7" t="s">
        <v>31</v>
      </c>
      <c r="K118" s="7" t="s">
        <v>20</v>
      </c>
      <c r="L118" s="11">
        <v>130.464</v>
      </c>
      <c r="M118" s="12">
        <v>15.0</v>
      </c>
      <c r="N118" s="12" t="s">
        <v>27</v>
      </c>
      <c r="O118" s="13" t="s">
        <v>22</v>
      </c>
      <c r="P118" s="14">
        <f t="shared" si="1"/>
        <v>0.05436</v>
      </c>
      <c r="Q118" s="12" t="s">
        <v>23</v>
      </c>
    </row>
    <row r="119" ht="15.75" customHeight="1">
      <c r="A119" s="6" t="s">
        <v>150</v>
      </c>
      <c r="B119" s="7" t="s">
        <v>18</v>
      </c>
      <c r="C119" s="7">
        <v>1000.0</v>
      </c>
      <c r="D119" s="7">
        <v>30.0</v>
      </c>
      <c r="E119" s="8">
        <v>42624.0</v>
      </c>
      <c r="F119" s="8">
        <v>42653.0</v>
      </c>
      <c r="G119" s="9">
        <v>42649.64236111111</v>
      </c>
      <c r="H119" s="10"/>
      <c r="I119" s="7">
        <v>23.0</v>
      </c>
      <c r="J119" s="7" t="s">
        <v>19</v>
      </c>
      <c r="K119" s="7" t="s">
        <v>20</v>
      </c>
      <c r="L119" s="11">
        <v>787.53</v>
      </c>
      <c r="M119" s="12">
        <v>15.0</v>
      </c>
      <c r="N119" s="12" t="s">
        <v>27</v>
      </c>
      <c r="O119" s="13" t="s">
        <v>22</v>
      </c>
      <c r="P119" s="14">
        <f t="shared" si="1"/>
        <v>0.3281375</v>
      </c>
      <c r="Q119" s="12" t="s">
        <v>23</v>
      </c>
    </row>
    <row r="120" ht="15.75" customHeight="1">
      <c r="A120" s="6" t="s">
        <v>151</v>
      </c>
      <c r="B120" s="7" t="s">
        <v>18</v>
      </c>
      <c r="C120" s="7">
        <v>1000.0</v>
      </c>
      <c r="D120" s="7">
        <v>30.0</v>
      </c>
      <c r="E120" s="8">
        <v>42624.0</v>
      </c>
      <c r="F120" s="8">
        <v>42653.0</v>
      </c>
      <c r="G120" s="9">
        <v>42651.28888888889</v>
      </c>
      <c r="H120" s="10"/>
      <c r="I120" s="7">
        <v>35.0</v>
      </c>
      <c r="J120" s="7" t="s">
        <v>25</v>
      </c>
      <c r="K120" s="7" t="s">
        <v>20</v>
      </c>
      <c r="L120" s="11">
        <v>157.79400000000004</v>
      </c>
      <c r="M120" s="12">
        <v>15.0</v>
      </c>
      <c r="N120" s="12" t="s">
        <v>27</v>
      </c>
      <c r="O120" s="13" t="s">
        <v>22</v>
      </c>
      <c r="P120" s="14">
        <f t="shared" si="1"/>
        <v>0.0657475</v>
      </c>
      <c r="Q120" s="12" t="s">
        <v>23</v>
      </c>
    </row>
    <row r="121" ht="15.75" customHeight="1">
      <c r="A121" s="6" t="s">
        <v>152</v>
      </c>
      <c r="B121" s="7" t="s">
        <v>18</v>
      </c>
      <c r="C121" s="7">
        <v>800.0</v>
      </c>
      <c r="D121" s="7">
        <v>15.0</v>
      </c>
      <c r="E121" s="8">
        <v>42624.0</v>
      </c>
      <c r="F121" s="8">
        <v>42638.0</v>
      </c>
      <c r="G121" s="9">
        <v>42629.498611111114</v>
      </c>
      <c r="H121" s="10"/>
      <c r="I121" s="7">
        <v>24.0</v>
      </c>
      <c r="J121" s="7" t="s">
        <v>31</v>
      </c>
      <c r="K121" s="7" t="s">
        <v>20</v>
      </c>
      <c r="L121" s="11">
        <v>47.04</v>
      </c>
      <c r="M121" s="12">
        <v>10.0</v>
      </c>
      <c r="N121" s="12" t="s">
        <v>27</v>
      </c>
      <c r="O121" s="13" t="s">
        <v>33</v>
      </c>
      <c r="P121" s="14">
        <f t="shared" si="1"/>
        <v>0.02613333333</v>
      </c>
      <c r="Q121" s="12" t="s">
        <v>23</v>
      </c>
    </row>
    <row r="122" ht="15.75" customHeight="1">
      <c r="A122" s="6" t="s">
        <v>153</v>
      </c>
      <c r="B122" s="7" t="s">
        <v>18</v>
      </c>
      <c r="C122" s="7">
        <v>1000.0</v>
      </c>
      <c r="D122" s="7">
        <v>30.0</v>
      </c>
      <c r="E122" s="8">
        <v>42624.0</v>
      </c>
      <c r="F122" s="8">
        <v>42653.0</v>
      </c>
      <c r="G122" s="9">
        <v>42653.66736111111</v>
      </c>
      <c r="H122" s="10"/>
      <c r="I122" s="7">
        <v>34.0</v>
      </c>
      <c r="J122" s="7" t="s">
        <v>31</v>
      </c>
      <c r="K122" s="7" t="s">
        <v>20</v>
      </c>
      <c r="L122" s="11">
        <v>30.84</v>
      </c>
      <c r="M122" s="12">
        <v>15.0</v>
      </c>
      <c r="N122" s="12" t="s">
        <v>27</v>
      </c>
      <c r="O122" s="13" t="s">
        <v>22</v>
      </c>
      <c r="P122" s="14">
        <f t="shared" si="1"/>
        <v>0.01285</v>
      </c>
      <c r="Q122" s="12" t="s">
        <v>23</v>
      </c>
    </row>
    <row r="123" ht="15.75" customHeight="1">
      <c r="A123" s="6" t="s">
        <v>154</v>
      </c>
      <c r="B123" s="7" t="s">
        <v>18</v>
      </c>
      <c r="C123" s="7">
        <v>1000.0</v>
      </c>
      <c r="D123" s="7">
        <v>30.0</v>
      </c>
      <c r="E123" s="8">
        <v>42624.0</v>
      </c>
      <c r="F123" s="8">
        <v>42653.0</v>
      </c>
      <c r="G123" s="9">
        <v>42640.29305555556</v>
      </c>
      <c r="H123" s="10"/>
      <c r="I123" s="7">
        <v>22.0</v>
      </c>
      <c r="J123" s="7" t="s">
        <v>19</v>
      </c>
      <c r="K123" s="7" t="s">
        <v>20</v>
      </c>
      <c r="L123" s="11">
        <v>226.56</v>
      </c>
      <c r="M123" s="12">
        <v>15.0</v>
      </c>
      <c r="N123" s="12" t="s">
        <v>27</v>
      </c>
      <c r="O123" s="13" t="s">
        <v>22</v>
      </c>
      <c r="P123" s="14">
        <f t="shared" si="1"/>
        <v>0.0944</v>
      </c>
      <c r="Q123" s="12" t="s">
        <v>23</v>
      </c>
    </row>
    <row r="124" ht="15.75" customHeight="1">
      <c r="A124" s="6" t="s">
        <v>155</v>
      </c>
      <c r="B124" s="7" t="s">
        <v>18</v>
      </c>
      <c r="C124" s="7">
        <v>1000.0</v>
      </c>
      <c r="D124" s="7">
        <v>15.0</v>
      </c>
      <c r="E124" s="8">
        <v>42624.0</v>
      </c>
      <c r="F124" s="8">
        <v>42668.0</v>
      </c>
      <c r="G124" s="9">
        <v>42668.375</v>
      </c>
      <c r="H124" s="10"/>
      <c r="I124" s="7">
        <v>20.0</v>
      </c>
      <c r="J124" s="7" t="s">
        <v>31</v>
      </c>
      <c r="K124" s="7" t="s">
        <v>20</v>
      </c>
      <c r="L124" s="11">
        <v>115.02</v>
      </c>
      <c r="M124" s="12">
        <v>10.0</v>
      </c>
      <c r="N124" s="12" t="s">
        <v>27</v>
      </c>
      <c r="O124" s="13" t="s">
        <v>33</v>
      </c>
      <c r="P124" s="14">
        <f t="shared" si="1"/>
        <v>0.0639</v>
      </c>
      <c r="Q124" s="12" t="s">
        <v>23</v>
      </c>
    </row>
    <row r="125" ht="15.75" customHeight="1">
      <c r="A125" s="6" t="s">
        <v>156</v>
      </c>
      <c r="B125" s="7" t="s">
        <v>18</v>
      </c>
      <c r="C125" s="7">
        <v>1000.0</v>
      </c>
      <c r="D125" s="7">
        <v>15.0</v>
      </c>
      <c r="E125" s="8">
        <v>42624.0</v>
      </c>
      <c r="F125" s="8">
        <v>42638.0</v>
      </c>
      <c r="G125" s="9">
        <v>42637.45972222222</v>
      </c>
      <c r="H125" s="10"/>
      <c r="I125" s="7">
        <v>23.0</v>
      </c>
      <c r="J125" s="7" t="s">
        <v>31</v>
      </c>
      <c r="K125" s="7" t="s">
        <v>20</v>
      </c>
      <c r="L125" s="11">
        <v>68.04</v>
      </c>
      <c r="M125" s="12">
        <v>10.0</v>
      </c>
      <c r="N125" s="12" t="s">
        <v>29</v>
      </c>
      <c r="O125" s="13" t="s">
        <v>33</v>
      </c>
      <c r="P125" s="14">
        <f t="shared" si="1"/>
        <v>0.0378</v>
      </c>
      <c r="Q125" s="12" t="s">
        <v>23</v>
      </c>
    </row>
    <row r="126" ht="15.75" customHeight="1">
      <c r="A126" s="6" t="s">
        <v>157</v>
      </c>
      <c r="B126" s="7" t="s">
        <v>18</v>
      </c>
      <c r="C126" s="7">
        <v>1000.0</v>
      </c>
      <c r="D126" s="7">
        <v>30.0</v>
      </c>
      <c r="E126" s="8">
        <v>42624.0</v>
      </c>
      <c r="F126" s="8">
        <v>42653.0</v>
      </c>
      <c r="G126" s="9">
        <v>42642.78958333333</v>
      </c>
      <c r="H126" s="10"/>
      <c r="I126" s="7">
        <v>33.0</v>
      </c>
      <c r="J126" s="7" t="s">
        <v>31</v>
      </c>
      <c r="K126" s="7" t="s">
        <v>20</v>
      </c>
      <c r="L126" s="11">
        <v>600.558</v>
      </c>
      <c r="M126" s="12">
        <v>15.0</v>
      </c>
      <c r="N126" s="12" t="s">
        <v>29</v>
      </c>
      <c r="O126" s="13" t="s">
        <v>22</v>
      </c>
      <c r="P126" s="14">
        <f t="shared" si="1"/>
        <v>0.2502325</v>
      </c>
      <c r="Q126" s="12" t="s">
        <v>23</v>
      </c>
    </row>
    <row r="127" ht="15.75" customHeight="1">
      <c r="A127" s="6" t="s">
        <v>158</v>
      </c>
      <c r="B127" s="7" t="s">
        <v>18</v>
      </c>
      <c r="C127" s="7">
        <v>1000.0</v>
      </c>
      <c r="D127" s="7">
        <v>30.0</v>
      </c>
      <c r="E127" s="8">
        <v>42624.0</v>
      </c>
      <c r="F127" s="8">
        <v>42653.0</v>
      </c>
      <c r="G127" s="9">
        <v>42653.54236111111</v>
      </c>
      <c r="H127" s="10"/>
      <c r="I127" s="7">
        <v>26.0</v>
      </c>
      <c r="J127" s="7" t="s">
        <v>31</v>
      </c>
      <c r="K127" s="7" t="s">
        <v>20</v>
      </c>
      <c r="L127" s="11">
        <v>617.7</v>
      </c>
      <c r="M127" s="12">
        <v>15.0</v>
      </c>
      <c r="N127" s="12" t="s">
        <v>29</v>
      </c>
      <c r="O127" s="13" t="s">
        <v>22</v>
      </c>
      <c r="P127" s="14">
        <f t="shared" si="1"/>
        <v>0.257375</v>
      </c>
      <c r="Q127" s="12" t="s">
        <v>23</v>
      </c>
    </row>
    <row r="128" ht="15.75" customHeight="1">
      <c r="A128" s="6" t="s">
        <v>159</v>
      </c>
      <c r="B128" s="7" t="s">
        <v>18</v>
      </c>
      <c r="C128" s="7">
        <v>1000.0</v>
      </c>
      <c r="D128" s="7">
        <v>15.0</v>
      </c>
      <c r="E128" s="8">
        <v>42624.0</v>
      </c>
      <c r="F128" s="8">
        <v>42638.0</v>
      </c>
      <c r="G128" s="9">
        <v>42638.375</v>
      </c>
      <c r="H128" s="10"/>
      <c r="I128" s="7">
        <v>28.0</v>
      </c>
      <c r="J128" s="7" t="s">
        <v>19</v>
      </c>
      <c r="K128" s="7" t="s">
        <v>20</v>
      </c>
      <c r="L128" s="11">
        <v>2.3880000000000003</v>
      </c>
      <c r="M128" s="12">
        <v>10.0</v>
      </c>
      <c r="N128" s="12" t="s">
        <v>29</v>
      </c>
      <c r="O128" s="13" t="s">
        <v>33</v>
      </c>
      <c r="P128" s="14">
        <f t="shared" si="1"/>
        <v>0.001326666667</v>
      </c>
      <c r="Q128" s="12" t="s">
        <v>23</v>
      </c>
    </row>
    <row r="129" ht="15.75" customHeight="1">
      <c r="A129" s="6" t="s">
        <v>160</v>
      </c>
      <c r="B129" s="7" t="s">
        <v>18</v>
      </c>
      <c r="C129" s="7">
        <v>800.0</v>
      </c>
      <c r="D129" s="7">
        <v>15.0</v>
      </c>
      <c r="E129" s="8">
        <v>42624.0</v>
      </c>
      <c r="F129" s="8">
        <v>42638.0</v>
      </c>
      <c r="G129" s="9">
        <v>42638.51666666667</v>
      </c>
      <c r="H129" s="10"/>
      <c r="I129" s="7">
        <v>43.0</v>
      </c>
      <c r="J129" s="7" t="s">
        <v>19</v>
      </c>
      <c r="K129" s="7" t="s">
        <v>20</v>
      </c>
      <c r="L129" s="11">
        <v>243.99200000000002</v>
      </c>
      <c r="M129" s="12">
        <v>10.0</v>
      </c>
      <c r="N129" s="12" t="s">
        <v>29</v>
      </c>
      <c r="O129" s="13" t="s">
        <v>33</v>
      </c>
      <c r="P129" s="14">
        <f t="shared" si="1"/>
        <v>0.1355511111</v>
      </c>
      <c r="Q129" s="12" t="s">
        <v>23</v>
      </c>
    </row>
    <row r="130" ht="15.75" customHeight="1">
      <c r="A130" s="6" t="s">
        <v>161</v>
      </c>
      <c r="B130" s="7" t="s">
        <v>18</v>
      </c>
      <c r="C130" s="7">
        <v>1000.0</v>
      </c>
      <c r="D130" s="7">
        <v>15.0</v>
      </c>
      <c r="E130" s="8">
        <v>42624.0</v>
      </c>
      <c r="F130" s="8">
        <v>42638.0</v>
      </c>
      <c r="G130" s="9">
        <v>42638.541666666664</v>
      </c>
      <c r="H130" s="10"/>
      <c r="I130" s="7">
        <v>34.0</v>
      </c>
      <c r="J130" s="7" t="s">
        <v>25</v>
      </c>
      <c r="K130" s="7" t="s">
        <v>20</v>
      </c>
      <c r="L130" s="11">
        <v>81.424</v>
      </c>
      <c r="M130" s="12">
        <v>10.0</v>
      </c>
      <c r="N130" s="12" t="s">
        <v>29</v>
      </c>
      <c r="O130" s="13" t="s">
        <v>33</v>
      </c>
      <c r="P130" s="14">
        <f t="shared" si="1"/>
        <v>0.04523555556</v>
      </c>
      <c r="Q130" s="12" t="s">
        <v>23</v>
      </c>
    </row>
    <row r="131" ht="15.75" customHeight="1">
      <c r="A131" s="6" t="s">
        <v>162</v>
      </c>
      <c r="B131" s="7" t="s">
        <v>18</v>
      </c>
      <c r="C131" s="7">
        <v>1000.0</v>
      </c>
      <c r="D131" s="7">
        <v>30.0</v>
      </c>
      <c r="E131" s="8">
        <v>42624.0</v>
      </c>
      <c r="F131" s="8">
        <v>42653.0</v>
      </c>
      <c r="G131" s="9">
        <v>42639.19513888889</v>
      </c>
      <c r="H131" s="10"/>
      <c r="I131" s="7">
        <v>38.0</v>
      </c>
      <c r="J131" s="7" t="s">
        <v>25</v>
      </c>
      <c r="K131" s="7" t="s">
        <v>20</v>
      </c>
      <c r="L131" s="11">
        <v>238.56</v>
      </c>
      <c r="M131" s="12">
        <v>15.0</v>
      </c>
      <c r="N131" s="12" t="s">
        <v>29</v>
      </c>
      <c r="O131" s="13" t="s">
        <v>22</v>
      </c>
      <c r="P131" s="14">
        <f t="shared" si="1"/>
        <v>0.0994</v>
      </c>
      <c r="Q131" s="12" t="s">
        <v>23</v>
      </c>
    </row>
    <row r="132" ht="15.75" customHeight="1">
      <c r="A132" s="6" t="s">
        <v>163</v>
      </c>
      <c r="B132" s="7" t="s">
        <v>18</v>
      </c>
      <c r="C132" s="7">
        <v>1000.0</v>
      </c>
      <c r="D132" s="7">
        <v>15.0</v>
      </c>
      <c r="E132" s="8">
        <v>42624.0</v>
      </c>
      <c r="F132" s="8">
        <v>42638.0</v>
      </c>
      <c r="G132" s="9">
        <v>42635.65555555555</v>
      </c>
      <c r="H132" s="10"/>
      <c r="I132" s="7">
        <v>26.0</v>
      </c>
      <c r="J132" s="7" t="s">
        <v>19</v>
      </c>
      <c r="K132" s="7" t="s">
        <v>20</v>
      </c>
      <c r="L132" s="11">
        <v>59.96999999999999</v>
      </c>
      <c r="M132" s="12">
        <v>10.0</v>
      </c>
      <c r="N132" s="12" t="s">
        <v>27</v>
      </c>
      <c r="O132" s="13" t="s">
        <v>33</v>
      </c>
      <c r="P132" s="14">
        <f t="shared" si="1"/>
        <v>0.03331666667</v>
      </c>
      <c r="Q132" s="12" t="s">
        <v>23</v>
      </c>
    </row>
    <row r="133" ht="15.75" customHeight="1">
      <c r="A133" s="6" t="s">
        <v>164</v>
      </c>
      <c r="B133" s="7" t="s">
        <v>18</v>
      </c>
      <c r="C133" s="7">
        <v>800.0</v>
      </c>
      <c r="D133" s="7">
        <v>15.0</v>
      </c>
      <c r="E133" s="8">
        <v>42624.0</v>
      </c>
      <c r="F133" s="8">
        <v>42638.0</v>
      </c>
      <c r="G133" s="9">
        <v>42638.666666666664</v>
      </c>
      <c r="H133" s="10"/>
      <c r="I133" s="7">
        <v>43.0</v>
      </c>
      <c r="J133" s="7" t="s">
        <v>19</v>
      </c>
      <c r="K133" s="7" t="s">
        <v>20</v>
      </c>
      <c r="L133" s="11">
        <v>78.304</v>
      </c>
      <c r="M133" s="12">
        <v>10.0</v>
      </c>
      <c r="N133" s="12" t="s">
        <v>21</v>
      </c>
      <c r="O133" s="13" t="s">
        <v>33</v>
      </c>
      <c r="P133" s="14">
        <f t="shared" si="1"/>
        <v>0.04350222222</v>
      </c>
      <c r="Q133" s="12" t="s">
        <v>23</v>
      </c>
    </row>
    <row r="134" ht="15.75" customHeight="1">
      <c r="A134" s="6" t="s">
        <v>165</v>
      </c>
      <c r="B134" s="7" t="s">
        <v>18</v>
      </c>
      <c r="C134" s="7">
        <v>1000.0</v>
      </c>
      <c r="D134" s="7">
        <v>30.0</v>
      </c>
      <c r="E134" s="8">
        <v>42624.0</v>
      </c>
      <c r="F134" s="8">
        <v>42653.0</v>
      </c>
      <c r="G134" s="9">
        <v>42653.67569444444</v>
      </c>
      <c r="H134" s="10"/>
      <c r="I134" s="7">
        <v>26.0</v>
      </c>
      <c r="J134" s="7" t="s">
        <v>19</v>
      </c>
      <c r="K134" s="7" t="s">
        <v>20</v>
      </c>
      <c r="L134" s="11">
        <v>21.456</v>
      </c>
      <c r="M134" s="12">
        <v>15.0</v>
      </c>
      <c r="N134" s="12" t="s">
        <v>29</v>
      </c>
      <c r="O134" s="13" t="s">
        <v>22</v>
      </c>
      <c r="P134" s="14">
        <f t="shared" si="1"/>
        <v>0.00894</v>
      </c>
      <c r="Q134" s="12" t="s">
        <v>23</v>
      </c>
    </row>
    <row r="135" ht="15.75" customHeight="1">
      <c r="A135" s="6" t="s">
        <v>166</v>
      </c>
      <c r="B135" s="7" t="s">
        <v>18</v>
      </c>
      <c r="C135" s="7">
        <v>1000.0</v>
      </c>
      <c r="D135" s="7">
        <v>30.0</v>
      </c>
      <c r="E135" s="8">
        <v>42624.0</v>
      </c>
      <c r="F135" s="8">
        <v>42653.0</v>
      </c>
      <c r="G135" s="9">
        <v>42643.3</v>
      </c>
      <c r="H135" s="10"/>
      <c r="I135" s="7">
        <v>33.0</v>
      </c>
      <c r="J135" s="7" t="s">
        <v>31</v>
      </c>
      <c r="K135" s="7" t="s">
        <v>26</v>
      </c>
      <c r="L135" s="11">
        <v>20.04</v>
      </c>
      <c r="M135" s="12">
        <v>15.0</v>
      </c>
      <c r="N135" s="12" t="s">
        <v>32</v>
      </c>
      <c r="O135" s="13" t="s">
        <v>22</v>
      </c>
      <c r="P135" s="14">
        <f t="shared" si="1"/>
        <v>0.00835</v>
      </c>
      <c r="Q135" s="12" t="s">
        <v>73</v>
      </c>
    </row>
    <row r="136" ht="15.75" customHeight="1">
      <c r="A136" s="6" t="s">
        <v>167</v>
      </c>
      <c r="B136" s="7" t="s">
        <v>18</v>
      </c>
      <c r="C136" s="7">
        <v>800.0</v>
      </c>
      <c r="D136" s="7">
        <v>15.0</v>
      </c>
      <c r="E136" s="8">
        <v>42624.0</v>
      </c>
      <c r="F136" s="8">
        <v>42638.0</v>
      </c>
      <c r="G136" s="9">
        <v>42636.47638888889</v>
      </c>
      <c r="H136" s="10"/>
      <c r="I136" s="7">
        <v>24.0</v>
      </c>
      <c r="J136" s="7" t="s">
        <v>31</v>
      </c>
      <c r="K136" s="7" t="s">
        <v>20</v>
      </c>
      <c r="L136" s="11">
        <v>35.44</v>
      </c>
      <c r="M136" s="12">
        <v>10.0</v>
      </c>
      <c r="N136" s="12" t="s">
        <v>29</v>
      </c>
      <c r="O136" s="13" t="s">
        <v>33</v>
      </c>
      <c r="P136" s="14">
        <f t="shared" si="1"/>
        <v>0.01968888889</v>
      </c>
      <c r="Q136" s="12" t="s">
        <v>73</v>
      </c>
    </row>
    <row r="137" ht="15.75" customHeight="1">
      <c r="A137" s="6" t="s">
        <v>168</v>
      </c>
      <c r="B137" s="7" t="s">
        <v>18</v>
      </c>
      <c r="C137" s="7">
        <v>1000.0</v>
      </c>
      <c r="D137" s="7">
        <v>30.0</v>
      </c>
      <c r="E137" s="8">
        <v>42624.0</v>
      </c>
      <c r="F137" s="8">
        <v>42653.0</v>
      </c>
      <c r="G137" s="9">
        <v>42625.43472222222</v>
      </c>
      <c r="H137" s="10"/>
      <c r="I137" s="7">
        <v>30.0</v>
      </c>
      <c r="J137" s="7" t="s">
        <v>19</v>
      </c>
      <c r="K137" s="7" t="s">
        <v>20</v>
      </c>
      <c r="L137" s="11">
        <v>11.52</v>
      </c>
      <c r="M137" s="12">
        <v>15.0</v>
      </c>
      <c r="N137" s="12" t="s">
        <v>29</v>
      </c>
      <c r="O137" s="13" t="s">
        <v>22</v>
      </c>
      <c r="P137" s="14">
        <f t="shared" si="1"/>
        <v>0.0048</v>
      </c>
      <c r="Q137" s="12" t="s">
        <v>73</v>
      </c>
    </row>
    <row r="138" ht="15.75" customHeight="1">
      <c r="A138" s="6" t="s">
        <v>169</v>
      </c>
      <c r="B138" s="7" t="s">
        <v>18</v>
      </c>
      <c r="C138" s="7">
        <v>800.0</v>
      </c>
      <c r="D138" s="7">
        <v>15.0</v>
      </c>
      <c r="E138" s="8">
        <v>42624.0</v>
      </c>
      <c r="F138" s="8">
        <v>42638.0</v>
      </c>
      <c r="G138" s="9">
        <v>42638.541666666664</v>
      </c>
      <c r="H138" s="10"/>
      <c r="I138" s="7">
        <v>32.0</v>
      </c>
      <c r="J138" s="7" t="s">
        <v>19</v>
      </c>
      <c r="K138" s="7" t="s">
        <v>26</v>
      </c>
      <c r="L138" s="11">
        <v>4.02</v>
      </c>
      <c r="M138" s="12">
        <v>10.0</v>
      </c>
      <c r="N138" s="12" t="s">
        <v>29</v>
      </c>
      <c r="O138" s="13" t="s">
        <v>33</v>
      </c>
      <c r="P138" s="14">
        <f t="shared" si="1"/>
        <v>0.002233333333</v>
      </c>
      <c r="Q138" s="12" t="s">
        <v>73</v>
      </c>
    </row>
    <row r="139" ht="15.75" customHeight="1">
      <c r="A139" s="6" t="s">
        <v>170</v>
      </c>
      <c r="B139" s="7" t="s">
        <v>18</v>
      </c>
      <c r="C139" s="7">
        <v>1000.0</v>
      </c>
      <c r="D139" s="7">
        <v>15.0</v>
      </c>
      <c r="E139" s="8">
        <v>42624.0</v>
      </c>
      <c r="F139" s="8">
        <v>42668.0</v>
      </c>
      <c r="G139" s="9">
        <v>42668.375</v>
      </c>
      <c r="H139" s="10"/>
      <c r="I139" s="7">
        <v>22.0</v>
      </c>
      <c r="J139" s="7" t="s">
        <v>31</v>
      </c>
      <c r="K139" s="7" t="s">
        <v>20</v>
      </c>
      <c r="L139" s="11">
        <v>76.176</v>
      </c>
      <c r="M139" s="12">
        <v>10.0</v>
      </c>
      <c r="N139" s="12" t="s">
        <v>29</v>
      </c>
      <c r="O139" s="13" t="s">
        <v>33</v>
      </c>
      <c r="P139" s="14">
        <f t="shared" si="1"/>
        <v>0.04232</v>
      </c>
      <c r="Q139" s="12" t="s">
        <v>73</v>
      </c>
    </row>
    <row r="140" ht="15.75" customHeight="1">
      <c r="A140" s="6" t="s">
        <v>171</v>
      </c>
      <c r="B140" s="7" t="s">
        <v>18</v>
      </c>
      <c r="C140" s="7">
        <v>1000.0</v>
      </c>
      <c r="D140" s="7">
        <v>15.0</v>
      </c>
      <c r="E140" s="8">
        <v>42624.0</v>
      </c>
      <c r="F140" s="8">
        <v>42638.0</v>
      </c>
      <c r="G140" s="9">
        <v>42635.90625</v>
      </c>
      <c r="H140" s="10"/>
      <c r="I140" s="7">
        <v>47.0</v>
      </c>
      <c r="J140" s="7" t="s">
        <v>19</v>
      </c>
      <c r="K140" s="7" t="s">
        <v>20</v>
      </c>
      <c r="L140" s="11">
        <v>65.88</v>
      </c>
      <c r="M140" s="12">
        <v>10.0</v>
      </c>
      <c r="N140" s="12" t="s">
        <v>29</v>
      </c>
      <c r="O140" s="13" t="s">
        <v>33</v>
      </c>
      <c r="P140" s="14">
        <f t="shared" si="1"/>
        <v>0.0366</v>
      </c>
      <c r="Q140" s="12" t="s">
        <v>73</v>
      </c>
    </row>
    <row r="141" ht="15.75" customHeight="1">
      <c r="A141" s="6" t="s">
        <v>172</v>
      </c>
      <c r="B141" s="7" t="s">
        <v>18</v>
      </c>
      <c r="C141" s="7">
        <v>1000.0</v>
      </c>
      <c r="D141" s="7">
        <v>30.0</v>
      </c>
      <c r="E141" s="8">
        <v>42624.0</v>
      </c>
      <c r="F141" s="8">
        <v>42653.0</v>
      </c>
      <c r="G141" s="9">
        <v>42652.85277777778</v>
      </c>
      <c r="H141" s="10"/>
      <c r="I141" s="7">
        <v>20.0</v>
      </c>
      <c r="J141" s="7" t="s">
        <v>19</v>
      </c>
      <c r="K141" s="7" t="s">
        <v>20</v>
      </c>
      <c r="L141" s="11">
        <v>43.120000000000005</v>
      </c>
      <c r="M141" s="12">
        <v>15.0</v>
      </c>
      <c r="N141" s="12" t="s">
        <v>29</v>
      </c>
      <c r="O141" s="13" t="s">
        <v>22</v>
      </c>
      <c r="P141" s="14">
        <f t="shared" si="1"/>
        <v>0.01796666667</v>
      </c>
      <c r="Q141" s="12" t="s">
        <v>73</v>
      </c>
    </row>
    <row r="142" ht="15.75" customHeight="1">
      <c r="A142" s="6" t="s">
        <v>173</v>
      </c>
      <c r="B142" s="7" t="s">
        <v>18</v>
      </c>
      <c r="C142" s="7">
        <v>1000.0</v>
      </c>
      <c r="D142" s="7">
        <v>30.0</v>
      </c>
      <c r="E142" s="8">
        <v>42624.0</v>
      </c>
      <c r="F142" s="8">
        <v>42653.0</v>
      </c>
      <c r="G142" s="9">
        <v>42644.7</v>
      </c>
      <c r="H142" s="10"/>
      <c r="I142" s="7">
        <v>28.0</v>
      </c>
      <c r="J142" s="7" t="s">
        <v>19</v>
      </c>
      <c r="K142" s="7" t="s">
        <v>20</v>
      </c>
      <c r="L142" s="11">
        <v>82.80000000000001</v>
      </c>
      <c r="M142" s="12">
        <v>15.0</v>
      </c>
      <c r="N142" s="12" t="s">
        <v>29</v>
      </c>
      <c r="O142" s="13" t="s">
        <v>22</v>
      </c>
      <c r="P142" s="14">
        <f t="shared" si="1"/>
        <v>0.0345</v>
      </c>
      <c r="Q142" s="12" t="s">
        <v>73</v>
      </c>
    </row>
    <row r="143" ht="15.75" customHeight="1">
      <c r="A143" s="6" t="s">
        <v>174</v>
      </c>
      <c r="B143" s="7" t="s">
        <v>18</v>
      </c>
      <c r="C143" s="7">
        <v>800.0</v>
      </c>
      <c r="D143" s="7">
        <v>15.0</v>
      </c>
      <c r="E143" s="8">
        <v>42624.0</v>
      </c>
      <c r="F143" s="8">
        <v>42638.0</v>
      </c>
      <c r="G143" s="9">
        <v>42638.37569444445</v>
      </c>
      <c r="H143" s="10"/>
      <c r="I143" s="7">
        <v>35.0</v>
      </c>
      <c r="J143" s="7" t="s">
        <v>31</v>
      </c>
      <c r="K143" s="7" t="s">
        <v>20</v>
      </c>
      <c r="L143" s="11">
        <v>8.82</v>
      </c>
      <c r="M143" s="12">
        <v>10.0</v>
      </c>
      <c r="N143" s="12" t="s">
        <v>29</v>
      </c>
      <c r="O143" s="13" t="s">
        <v>33</v>
      </c>
      <c r="P143" s="14">
        <f t="shared" si="1"/>
        <v>0.0049</v>
      </c>
      <c r="Q143" s="12" t="s">
        <v>73</v>
      </c>
    </row>
    <row r="144" ht="15.75" customHeight="1">
      <c r="A144" s="6" t="s">
        <v>175</v>
      </c>
      <c r="B144" s="7" t="s">
        <v>18</v>
      </c>
      <c r="C144" s="7">
        <v>1000.0</v>
      </c>
      <c r="D144" s="7">
        <v>7.0</v>
      </c>
      <c r="E144" s="8">
        <v>42624.0</v>
      </c>
      <c r="F144" s="8">
        <v>42630.0</v>
      </c>
      <c r="G144" s="9">
        <v>42628.85833333333</v>
      </c>
      <c r="H144" s="10"/>
      <c r="I144" s="7">
        <v>27.0</v>
      </c>
      <c r="J144" s="7" t="s">
        <v>19</v>
      </c>
      <c r="K144" s="7" t="s">
        <v>20</v>
      </c>
      <c r="L144" s="11">
        <v>10.86</v>
      </c>
      <c r="M144" s="12">
        <v>3.0</v>
      </c>
      <c r="N144" s="12" t="s">
        <v>29</v>
      </c>
      <c r="O144" s="13" t="s">
        <v>37</v>
      </c>
      <c r="P144" s="14">
        <f t="shared" si="1"/>
        <v>0.003878571429</v>
      </c>
      <c r="Q144" s="12" t="s">
        <v>73</v>
      </c>
    </row>
    <row r="145" ht="15.75" customHeight="1">
      <c r="A145" s="6" t="s">
        <v>176</v>
      </c>
      <c r="B145" s="7" t="s">
        <v>18</v>
      </c>
      <c r="C145" s="7">
        <v>800.0</v>
      </c>
      <c r="D145" s="7">
        <v>15.0</v>
      </c>
      <c r="E145" s="8">
        <v>42624.0</v>
      </c>
      <c r="F145" s="8">
        <v>42638.0</v>
      </c>
      <c r="G145" s="9">
        <v>42634.64791666667</v>
      </c>
      <c r="H145" s="10"/>
      <c r="I145" s="7">
        <v>33.0</v>
      </c>
      <c r="J145" s="7" t="s">
        <v>31</v>
      </c>
      <c r="K145" s="7" t="s">
        <v>26</v>
      </c>
      <c r="L145" s="11">
        <v>143.7</v>
      </c>
      <c r="M145" s="12">
        <v>10.0</v>
      </c>
      <c r="N145" s="12" t="s">
        <v>27</v>
      </c>
      <c r="O145" s="13" t="s">
        <v>33</v>
      </c>
      <c r="P145" s="14">
        <f t="shared" si="1"/>
        <v>0.07983333333</v>
      </c>
      <c r="Q145" s="12" t="s">
        <v>73</v>
      </c>
    </row>
    <row r="146" ht="15.75" customHeight="1">
      <c r="A146" s="6" t="s">
        <v>177</v>
      </c>
      <c r="B146" s="7" t="s">
        <v>18</v>
      </c>
      <c r="C146" s="7">
        <v>1000.0</v>
      </c>
      <c r="D146" s="7">
        <v>30.0</v>
      </c>
      <c r="E146" s="8">
        <v>42624.0</v>
      </c>
      <c r="F146" s="8">
        <v>42653.0</v>
      </c>
      <c r="G146" s="9">
        <v>42642.566666666666</v>
      </c>
      <c r="H146" s="10"/>
      <c r="I146" s="7">
        <v>30.0</v>
      </c>
      <c r="J146" s="7" t="s">
        <v>19</v>
      </c>
      <c r="K146" s="7" t="s">
        <v>20</v>
      </c>
      <c r="L146" s="11">
        <v>839.4300000000001</v>
      </c>
      <c r="M146" s="12">
        <v>15.0</v>
      </c>
      <c r="N146" s="12" t="s">
        <v>21</v>
      </c>
      <c r="O146" s="13" t="s">
        <v>22</v>
      </c>
      <c r="P146" s="14">
        <f t="shared" si="1"/>
        <v>0.3497625</v>
      </c>
      <c r="Q146" s="12" t="s">
        <v>73</v>
      </c>
    </row>
    <row r="147" ht="15.75" customHeight="1">
      <c r="A147" s="6" t="s">
        <v>178</v>
      </c>
      <c r="B147" s="7" t="s">
        <v>18</v>
      </c>
      <c r="C147" s="7">
        <v>1000.0</v>
      </c>
      <c r="D147" s="7">
        <v>15.0</v>
      </c>
      <c r="E147" s="8">
        <v>42624.0</v>
      </c>
      <c r="F147" s="8">
        <v>42638.0</v>
      </c>
      <c r="G147" s="9">
        <v>42635.86875</v>
      </c>
      <c r="H147" s="10"/>
      <c r="I147" s="7">
        <v>31.0</v>
      </c>
      <c r="J147" s="7" t="s">
        <v>31</v>
      </c>
      <c r="K147" s="7" t="s">
        <v>20</v>
      </c>
      <c r="L147" s="11">
        <v>671.93</v>
      </c>
      <c r="M147" s="12">
        <v>10.0</v>
      </c>
      <c r="N147" s="12" t="s">
        <v>29</v>
      </c>
      <c r="O147" s="13" t="s">
        <v>33</v>
      </c>
      <c r="P147" s="14">
        <f t="shared" si="1"/>
        <v>0.3732944444</v>
      </c>
      <c r="Q147" s="12" t="s">
        <v>73</v>
      </c>
    </row>
    <row r="148" ht="15.75" customHeight="1">
      <c r="A148" s="6" t="s">
        <v>179</v>
      </c>
      <c r="B148" s="7" t="s">
        <v>18</v>
      </c>
      <c r="C148" s="7">
        <v>1000.0</v>
      </c>
      <c r="D148" s="7">
        <v>30.0</v>
      </c>
      <c r="E148" s="8">
        <v>42624.0</v>
      </c>
      <c r="F148" s="8">
        <v>42683.0</v>
      </c>
      <c r="G148" s="9">
        <v>42683.958333333336</v>
      </c>
      <c r="H148" s="10"/>
      <c r="I148" s="7">
        <v>26.0</v>
      </c>
      <c r="J148" s="7" t="s">
        <v>31</v>
      </c>
      <c r="K148" s="7" t="s">
        <v>26</v>
      </c>
      <c r="L148" s="11">
        <v>93.888</v>
      </c>
      <c r="M148" s="12">
        <v>15.0</v>
      </c>
      <c r="N148" s="12" t="s">
        <v>32</v>
      </c>
      <c r="O148" s="13" t="s">
        <v>22</v>
      </c>
      <c r="P148" s="14">
        <f t="shared" si="1"/>
        <v>0.03912</v>
      </c>
      <c r="Q148" s="12" t="s">
        <v>73</v>
      </c>
    </row>
    <row r="149" ht="15.75" customHeight="1">
      <c r="A149" s="6" t="s">
        <v>180</v>
      </c>
      <c r="B149" s="7" t="s">
        <v>18</v>
      </c>
      <c r="C149" s="7">
        <v>300.0</v>
      </c>
      <c r="D149" s="7">
        <v>7.0</v>
      </c>
      <c r="E149" s="8">
        <v>42625.0</v>
      </c>
      <c r="F149" s="8">
        <v>42631.0</v>
      </c>
      <c r="G149" s="9">
        <v>42631.375</v>
      </c>
      <c r="H149" s="10"/>
      <c r="I149" s="7">
        <v>37.0</v>
      </c>
      <c r="J149" s="7" t="s">
        <v>36</v>
      </c>
      <c r="K149" s="7" t="s">
        <v>20</v>
      </c>
      <c r="L149" s="11">
        <v>384.45000000000005</v>
      </c>
      <c r="M149" s="12">
        <v>3.0</v>
      </c>
      <c r="N149" s="12" t="s">
        <v>27</v>
      </c>
      <c r="O149" s="13" t="s">
        <v>37</v>
      </c>
      <c r="P149" s="14">
        <f t="shared" si="1"/>
        <v>0.1373035714</v>
      </c>
      <c r="Q149" s="12" t="s">
        <v>73</v>
      </c>
    </row>
    <row r="150" ht="15.75" customHeight="1">
      <c r="A150" s="6" t="s">
        <v>181</v>
      </c>
      <c r="B150" s="7" t="s">
        <v>18</v>
      </c>
      <c r="C150" s="7">
        <v>1000.0</v>
      </c>
      <c r="D150" s="7">
        <v>15.0</v>
      </c>
      <c r="E150" s="8">
        <v>42625.0</v>
      </c>
      <c r="F150" s="8">
        <v>42639.0</v>
      </c>
      <c r="G150" s="9">
        <v>42639.375</v>
      </c>
      <c r="H150" s="10"/>
      <c r="I150" s="7">
        <v>26.0</v>
      </c>
      <c r="J150" s="7" t="s">
        <v>25</v>
      </c>
      <c r="K150" s="7" t="s">
        <v>20</v>
      </c>
      <c r="L150" s="11">
        <v>149.97</v>
      </c>
      <c r="M150" s="12">
        <v>10.0</v>
      </c>
      <c r="N150" s="12" t="s">
        <v>21</v>
      </c>
      <c r="O150" s="13" t="s">
        <v>33</v>
      </c>
      <c r="P150" s="14">
        <f t="shared" si="1"/>
        <v>0.08331666667</v>
      </c>
      <c r="Q150" s="12" t="s">
        <v>73</v>
      </c>
    </row>
    <row r="151" ht="15.75" customHeight="1">
      <c r="A151" s="6" t="s">
        <v>182</v>
      </c>
      <c r="B151" s="7" t="s">
        <v>18</v>
      </c>
      <c r="C151" s="7">
        <v>800.0</v>
      </c>
      <c r="D151" s="7">
        <v>15.0</v>
      </c>
      <c r="E151" s="8">
        <v>42625.0</v>
      </c>
      <c r="F151" s="8">
        <v>42639.0</v>
      </c>
      <c r="G151" s="9">
        <v>42637.42638888889</v>
      </c>
      <c r="H151" s="10"/>
      <c r="I151" s="7">
        <v>35.0</v>
      </c>
      <c r="J151" s="7" t="s">
        <v>25</v>
      </c>
      <c r="K151" s="7" t="s">
        <v>20</v>
      </c>
      <c r="L151" s="11">
        <v>1951.84</v>
      </c>
      <c r="M151" s="12">
        <v>10.0</v>
      </c>
      <c r="N151" s="12" t="s">
        <v>21</v>
      </c>
      <c r="O151" s="13" t="s">
        <v>33</v>
      </c>
      <c r="P151" s="14">
        <f t="shared" si="1"/>
        <v>1.084355556</v>
      </c>
      <c r="Q151" s="12" t="s">
        <v>73</v>
      </c>
    </row>
    <row r="152" ht="15.75" customHeight="1">
      <c r="A152" s="6" t="s">
        <v>183</v>
      </c>
      <c r="B152" s="7" t="s">
        <v>18</v>
      </c>
      <c r="C152" s="7">
        <v>1000.0</v>
      </c>
      <c r="D152" s="7">
        <v>15.0</v>
      </c>
      <c r="E152" s="8">
        <v>42625.0</v>
      </c>
      <c r="F152" s="8">
        <v>42669.0</v>
      </c>
      <c r="G152" s="9">
        <v>42669.375</v>
      </c>
      <c r="H152" s="10"/>
      <c r="I152" s="7">
        <v>29.0</v>
      </c>
      <c r="J152" s="7" t="s">
        <v>31</v>
      </c>
      <c r="K152" s="7" t="s">
        <v>20</v>
      </c>
      <c r="L152" s="11">
        <v>171.55</v>
      </c>
      <c r="M152" s="12">
        <v>10.0</v>
      </c>
      <c r="N152" s="12" t="s">
        <v>21</v>
      </c>
      <c r="O152" s="13" t="s">
        <v>33</v>
      </c>
      <c r="P152" s="14">
        <f t="shared" si="1"/>
        <v>0.09530555556</v>
      </c>
      <c r="Q152" s="12" t="s">
        <v>73</v>
      </c>
    </row>
    <row r="153" ht="15.75" customHeight="1">
      <c r="A153" s="6" t="s">
        <v>184</v>
      </c>
      <c r="B153" s="7" t="s">
        <v>18</v>
      </c>
      <c r="C153" s="7">
        <v>800.0</v>
      </c>
      <c r="D153" s="7">
        <v>15.0</v>
      </c>
      <c r="E153" s="8">
        <v>42625.0</v>
      </c>
      <c r="F153" s="8">
        <v>42639.0</v>
      </c>
      <c r="G153" s="9">
        <v>42636.854166666664</v>
      </c>
      <c r="H153" s="10"/>
      <c r="I153" s="7">
        <v>23.0</v>
      </c>
      <c r="J153" s="7" t="s">
        <v>31</v>
      </c>
      <c r="K153" s="7" t="s">
        <v>20</v>
      </c>
      <c r="L153" s="11">
        <v>157.92</v>
      </c>
      <c r="M153" s="12">
        <v>10.0</v>
      </c>
      <c r="N153" s="12" t="s">
        <v>21</v>
      </c>
      <c r="O153" s="13" t="s">
        <v>33</v>
      </c>
      <c r="P153" s="14">
        <f t="shared" si="1"/>
        <v>0.08773333333</v>
      </c>
      <c r="Q153" s="12" t="s">
        <v>73</v>
      </c>
    </row>
    <row r="154" ht="15.75" customHeight="1">
      <c r="A154" s="6" t="s">
        <v>185</v>
      </c>
      <c r="B154" s="7" t="s">
        <v>18</v>
      </c>
      <c r="C154" s="7">
        <v>500.0</v>
      </c>
      <c r="D154" s="7">
        <v>15.0</v>
      </c>
      <c r="E154" s="8">
        <v>42625.0</v>
      </c>
      <c r="F154" s="8">
        <v>42639.0</v>
      </c>
      <c r="G154" s="9">
        <v>42626.845138888886</v>
      </c>
      <c r="H154" s="10"/>
      <c r="I154" s="7">
        <v>23.0</v>
      </c>
      <c r="J154" s="7" t="s">
        <v>31</v>
      </c>
      <c r="K154" s="7" t="s">
        <v>26</v>
      </c>
      <c r="L154" s="11">
        <v>203.184</v>
      </c>
      <c r="M154" s="12">
        <v>10.0</v>
      </c>
      <c r="N154" s="12" t="s">
        <v>21</v>
      </c>
      <c r="O154" s="13" t="s">
        <v>33</v>
      </c>
      <c r="P154" s="14">
        <f t="shared" si="1"/>
        <v>0.11288</v>
      </c>
      <c r="Q154" s="12" t="s">
        <v>73</v>
      </c>
    </row>
    <row r="155" ht="15.75" customHeight="1">
      <c r="A155" s="6" t="s">
        <v>186</v>
      </c>
      <c r="B155" s="7" t="s">
        <v>18</v>
      </c>
      <c r="C155" s="7">
        <v>1000.0</v>
      </c>
      <c r="D155" s="7">
        <v>15.0</v>
      </c>
      <c r="E155" s="8">
        <v>42625.0</v>
      </c>
      <c r="F155" s="8">
        <v>42639.0</v>
      </c>
      <c r="G155" s="9">
        <v>42639.375</v>
      </c>
      <c r="H155" s="10"/>
      <c r="I155" s="7">
        <v>30.0</v>
      </c>
      <c r="J155" s="7" t="s">
        <v>31</v>
      </c>
      <c r="K155" s="7" t="s">
        <v>20</v>
      </c>
      <c r="L155" s="11">
        <v>58.379999999999995</v>
      </c>
      <c r="M155" s="12">
        <v>10.0</v>
      </c>
      <c r="N155" s="12" t="s">
        <v>21</v>
      </c>
      <c r="O155" s="13" t="s">
        <v>33</v>
      </c>
      <c r="P155" s="14">
        <f t="shared" si="1"/>
        <v>0.03243333333</v>
      </c>
      <c r="Q155" s="12" t="s">
        <v>73</v>
      </c>
    </row>
    <row r="156" ht="15.75" customHeight="1">
      <c r="A156" s="6" t="s">
        <v>187</v>
      </c>
      <c r="B156" s="7" t="s">
        <v>18</v>
      </c>
      <c r="C156" s="7">
        <v>1000.0</v>
      </c>
      <c r="D156" s="7">
        <v>30.0</v>
      </c>
      <c r="E156" s="8">
        <v>42625.0</v>
      </c>
      <c r="F156" s="8">
        <v>42654.0</v>
      </c>
      <c r="G156" s="9">
        <v>42653.29236111111</v>
      </c>
      <c r="H156" s="10"/>
      <c r="I156" s="7">
        <v>34.0</v>
      </c>
      <c r="J156" s="7" t="s">
        <v>31</v>
      </c>
      <c r="K156" s="7" t="s">
        <v>20</v>
      </c>
      <c r="L156" s="11">
        <v>105.52</v>
      </c>
      <c r="M156" s="12">
        <v>15.0</v>
      </c>
      <c r="N156" s="12" t="s">
        <v>21</v>
      </c>
      <c r="O156" s="13" t="s">
        <v>22</v>
      </c>
      <c r="P156" s="14">
        <f t="shared" si="1"/>
        <v>0.04396666667</v>
      </c>
      <c r="Q156" s="12" t="s">
        <v>73</v>
      </c>
    </row>
    <row r="157" ht="15.75" customHeight="1">
      <c r="A157" s="6" t="s">
        <v>188</v>
      </c>
      <c r="B157" s="7" t="s">
        <v>18</v>
      </c>
      <c r="C157" s="7">
        <v>1000.0</v>
      </c>
      <c r="D157" s="7">
        <v>30.0</v>
      </c>
      <c r="E157" s="8">
        <v>42625.0</v>
      </c>
      <c r="F157" s="8">
        <v>42654.0</v>
      </c>
      <c r="G157" s="9">
        <v>42654.541666666664</v>
      </c>
      <c r="H157" s="10"/>
      <c r="I157" s="7">
        <v>36.0</v>
      </c>
      <c r="J157" s="7" t="s">
        <v>19</v>
      </c>
      <c r="K157" s="7" t="s">
        <v>26</v>
      </c>
      <c r="L157" s="11">
        <v>80.88</v>
      </c>
      <c r="M157" s="12">
        <v>15.0</v>
      </c>
      <c r="N157" s="12" t="s">
        <v>21</v>
      </c>
      <c r="O157" s="13" t="s">
        <v>22</v>
      </c>
      <c r="P157" s="14">
        <f t="shared" si="1"/>
        <v>0.0337</v>
      </c>
      <c r="Q157" s="12" t="s">
        <v>73</v>
      </c>
    </row>
    <row r="158" ht="15.75" customHeight="1">
      <c r="A158" s="6" t="s">
        <v>189</v>
      </c>
      <c r="B158" s="7" t="s">
        <v>18</v>
      </c>
      <c r="C158" s="7">
        <v>1000.0</v>
      </c>
      <c r="D158" s="7">
        <v>15.0</v>
      </c>
      <c r="E158" s="8">
        <v>42625.0</v>
      </c>
      <c r="F158" s="8">
        <v>42639.0</v>
      </c>
      <c r="G158" s="9">
        <v>42639.375</v>
      </c>
      <c r="H158" s="10"/>
      <c r="I158" s="7">
        <v>26.0</v>
      </c>
      <c r="J158" s="7" t="s">
        <v>25</v>
      </c>
      <c r="K158" s="7" t="s">
        <v>20</v>
      </c>
      <c r="L158" s="11">
        <v>6.63</v>
      </c>
      <c r="M158" s="12">
        <v>10.0</v>
      </c>
      <c r="N158" s="12" t="s">
        <v>21</v>
      </c>
      <c r="O158" s="13" t="s">
        <v>33</v>
      </c>
      <c r="P158" s="14">
        <f t="shared" si="1"/>
        <v>0.003683333333</v>
      </c>
      <c r="Q158" s="12" t="s">
        <v>73</v>
      </c>
    </row>
    <row r="159" ht="15.75" customHeight="1">
      <c r="A159" s="6" t="s">
        <v>190</v>
      </c>
      <c r="B159" s="7" t="s">
        <v>18</v>
      </c>
      <c r="C159" s="7">
        <v>800.0</v>
      </c>
      <c r="D159" s="7">
        <v>15.0</v>
      </c>
      <c r="E159" s="8">
        <v>42625.0</v>
      </c>
      <c r="F159" s="8">
        <v>42639.0</v>
      </c>
      <c r="G159" s="9">
        <v>42637.62152777778</v>
      </c>
      <c r="H159" s="10"/>
      <c r="I159" s="7">
        <v>29.0</v>
      </c>
      <c r="J159" s="7" t="s">
        <v>19</v>
      </c>
      <c r="K159" s="7" t="s">
        <v>20</v>
      </c>
      <c r="L159" s="11">
        <v>457.56800000000004</v>
      </c>
      <c r="M159" s="12">
        <v>10.0</v>
      </c>
      <c r="N159" s="12" t="s">
        <v>21</v>
      </c>
      <c r="O159" s="13" t="s">
        <v>33</v>
      </c>
      <c r="P159" s="14">
        <f t="shared" si="1"/>
        <v>0.2542044444</v>
      </c>
      <c r="Q159" s="12" t="s">
        <v>73</v>
      </c>
    </row>
    <row r="160" ht="15.75" customHeight="1">
      <c r="A160" s="6" t="s">
        <v>191</v>
      </c>
      <c r="B160" s="7" t="s">
        <v>18</v>
      </c>
      <c r="C160" s="7">
        <v>1000.0</v>
      </c>
      <c r="D160" s="7">
        <v>15.0</v>
      </c>
      <c r="E160" s="8">
        <v>42625.0</v>
      </c>
      <c r="F160" s="8">
        <v>42639.0</v>
      </c>
      <c r="G160" s="9">
        <v>42639.375</v>
      </c>
      <c r="H160" s="10"/>
      <c r="I160" s="7">
        <v>28.0</v>
      </c>
      <c r="J160" s="7" t="s">
        <v>31</v>
      </c>
      <c r="K160" s="7" t="s">
        <v>26</v>
      </c>
      <c r="L160" s="11">
        <v>14.62</v>
      </c>
      <c r="M160" s="12">
        <v>10.0</v>
      </c>
      <c r="N160" s="12" t="s">
        <v>27</v>
      </c>
      <c r="O160" s="13" t="s">
        <v>33</v>
      </c>
      <c r="P160" s="14">
        <f t="shared" si="1"/>
        <v>0.008122222222</v>
      </c>
      <c r="Q160" s="12" t="s">
        <v>73</v>
      </c>
    </row>
    <row r="161" ht="15.75" customHeight="1">
      <c r="A161" s="6" t="s">
        <v>192</v>
      </c>
      <c r="B161" s="7" t="s">
        <v>18</v>
      </c>
      <c r="C161" s="7">
        <v>1000.0</v>
      </c>
      <c r="D161" s="7">
        <v>30.0</v>
      </c>
      <c r="E161" s="8">
        <v>42625.0</v>
      </c>
      <c r="F161" s="8">
        <v>42654.0</v>
      </c>
      <c r="G161" s="9">
        <v>42638.87222222222</v>
      </c>
      <c r="H161" s="10"/>
      <c r="I161" s="7">
        <v>27.0</v>
      </c>
      <c r="J161" s="7" t="s">
        <v>19</v>
      </c>
      <c r="K161" s="7" t="s">
        <v>20</v>
      </c>
      <c r="L161" s="11">
        <v>944.9300000000001</v>
      </c>
      <c r="M161" s="12">
        <v>15.0</v>
      </c>
      <c r="N161" s="12" t="s">
        <v>27</v>
      </c>
      <c r="O161" s="13" t="s">
        <v>22</v>
      </c>
      <c r="P161" s="14">
        <f t="shared" si="1"/>
        <v>0.3937208333</v>
      </c>
      <c r="Q161" s="12" t="s">
        <v>73</v>
      </c>
    </row>
    <row r="162" ht="15.75" customHeight="1">
      <c r="A162" s="6" t="s">
        <v>193</v>
      </c>
      <c r="B162" s="7" t="s">
        <v>18</v>
      </c>
      <c r="C162" s="7">
        <v>1000.0</v>
      </c>
      <c r="D162" s="7">
        <v>15.0</v>
      </c>
      <c r="E162" s="8">
        <v>42625.0</v>
      </c>
      <c r="F162" s="8">
        <v>42639.0</v>
      </c>
      <c r="G162" s="9">
        <v>42635.450694444444</v>
      </c>
      <c r="H162" s="10"/>
      <c r="I162" s="7">
        <v>24.0</v>
      </c>
      <c r="J162" s="7" t="s">
        <v>19</v>
      </c>
      <c r="K162" s="7" t="s">
        <v>20</v>
      </c>
      <c r="L162" s="11">
        <v>5.98</v>
      </c>
      <c r="M162" s="12">
        <v>10.0</v>
      </c>
      <c r="N162" s="12" t="s">
        <v>27</v>
      </c>
      <c r="O162" s="13" t="s">
        <v>33</v>
      </c>
      <c r="P162" s="14">
        <f t="shared" si="1"/>
        <v>0.003322222222</v>
      </c>
      <c r="Q162" s="12" t="s">
        <v>73</v>
      </c>
    </row>
    <row r="163" ht="15.75" customHeight="1">
      <c r="A163" s="6" t="s">
        <v>194</v>
      </c>
      <c r="B163" s="7" t="s">
        <v>18</v>
      </c>
      <c r="C163" s="7">
        <v>800.0</v>
      </c>
      <c r="D163" s="7">
        <v>15.0</v>
      </c>
      <c r="E163" s="8">
        <v>42625.0</v>
      </c>
      <c r="F163" s="8">
        <v>42639.0</v>
      </c>
      <c r="G163" s="9">
        <v>42638.92291666667</v>
      </c>
      <c r="H163" s="10"/>
      <c r="I163" s="7">
        <v>31.0</v>
      </c>
      <c r="J163" s="7" t="s">
        <v>25</v>
      </c>
      <c r="K163" s="7" t="s">
        <v>20</v>
      </c>
      <c r="L163" s="11">
        <v>54.38400000000001</v>
      </c>
      <c r="M163" s="12">
        <v>10.0</v>
      </c>
      <c r="N163" s="12" t="s">
        <v>27</v>
      </c>
      <c r="O163" s="13" t="s">
        <v>33</v>
      </c>
      <c r="P163" s="14">
        <f t="shared" si="1"/>
        <v>0.03021333333</v>
      </c>
      <c r="Q163" s="12" t="s">
        <v>73</v>
      </c>
    </row>
    <row r="164" ht="15.75" customHeight="1">
      <c r="A164" s="6" t="s">
        <v>195</v>
      </c>
      <c r="B164" s="7" t="s">
        <v>18</v>
      </c>
      <c r="C164" s="7">
        <v>1000.0</v>
      </c>
      <c r="D164" s="7">
        <v>30.0</v>
      </c>
      <c r="E164" s="8">
        <v>42625.0</v>
      </c>
      <c r="F164" s="8">
        <v>42654.0</v>
      </c>
      <c r="G164" s="9">
        <v>42654.375</v>
      </c>
      <c r="H164" s="10"/>
      <c r="I164" s="7">
        <v>28.0</v>
      </c>
      <c r="J164" s="7" t="s">
        <v>19</v>
      </c>
      <c r="K164" s="7" t="s">
        <v>20</v>
      </c>
      <c r="L164" s="11">
        <v>28.4</v>
      </c>
      <c r="M164" s="12">
        <v>15.0</v>
      </c>
      <c r="N164" s="12" t="s">
        <v>27</v>
      </c>
      <c r="O164" s="13" t="s">
        <v>22</v>
      </c>
      <c r="P164" s="14">
        <f t="shared" si="1"/>
        <v>0.01183333333</v>
      </c>
      <c r="Q164" s="12" t="s">
        <v>23</v>
      </c>
    </row>
    <row r="165" ht="15.75" customHeight="1">
      <c r="A165" s="6" t="s">
        <v>196</v>
      </c>
      <c r="B165" s="7" t="s">
        <v>18</v>
      </c>
      <c r="C165" s="7">
        <v>1000.0</v>
      </c>
      <c r="D165" s="7">
        <v>15.0</v>
      </c>
      <c r="E165" s="8">
        <v>42625.0</v>
      </c>
      <c r="F165" s="8">
        <v>42639.0</v>
      </c>
      <c r="G165" s="9">
        <v>42639.375</v>
      </c>
      <c r="H165" s="10"/>
      <c r="I165" s="7">
        <v>27.0</v>
      </c>
      <c r="J165" s="7" t="s">
        <v>31</v>
      </c>
      <c r="K165" s="7" t="s">
        <v>26</v>
      </c>
      <c r="L165" s="11">
        <v>27.680000000000003</v>
      </c>
      <c r="M165" s="12">
        <v>10.0</v>
      </c>
      <c r="N165" s="12" t="s">
        <v>27</v>
      </c>
      <c r="O165" s="13" t="s">
        <v>33</v>
      </c>
      <c r="P165" s="14">
        <f t="shared" si="1"/>
        <v>0.01537777778</v>
      </c>
      <c r="Q165" s="12" t="s">
        <v>73</v>
      </c>
    </row>
    <row r="166" ht="15.75" customHeight="1">
      <c r="A166" s="6" t="s">
        <v>197</v>
      </c>
      <c r="B166" s="7" t="s">
        <v>18</v>
      </c>
      <c r="C166" s="7">
        <v>1000.0</v>
      </c>
      <c r="D166" s="7">
        <v>15.0</v>
      </c>
      <c r="E166" s="8">
        <v>42625.0</v>
      </c>
      <c r="F166" s="8">
        <v>42639.0</v>
      </c>
      <c r="G166" s="9">
        <v>42639.81458333333</v>
      </c>
      <c r="H166" s="10"/>
      <c r="I166" s="7">
        <v>25.0</v>
      </c>
      <c r="J166" s="7" t="s">
        <v>19</v>
      </c>
      <c r="K166" s="7" t="s">
        <v>20</v>
      </c>
      <c r="L166" s="11">
        <v>9.936</v>
      </c>
      <c r="M166" s="12">
        <v>10.0</v>
      </c>
      <c r="N166" s="12" t="s">
        <v>27</v>
      </c>
      <c r="O166" s="13" t="s">
        <v>33</v>
      </c>
      <c r="P166" s="14">
        <f t="shared" si="1"/>
        <v>0.00552</v>
      </c>
      <c r="Q166" s="12" t="s">
        <v>73</v>
      </c>
    </row>
    <row r="167" ht="15.75" customHeight="1">
      <c r="A167" s="6" t="s">
        <v>198</v>
      </c>
      <c r="B167" s="7" t="s">
        <v>18</v>
      </c>
      <c r="C167" s="7">
        <v>1000.0</v>
      </c>
      <c r="D167" s="7">
        <v>30.0</v>
      </c>
      <c r="E167" s="8">
        <v>42625.0</v>
      </c>
      <c r="F167" s="8">
        <v>42684.0</v>
      </c>
      <c r="G167" s="9">
        <v>42684.666666666664</v>
      </c>
      <c r="H167" s="10"/>
      <c r="I167" s="7">
        <v>24.0</v>
      </c>
      <c r="J167" s="7" t="s">
        <v>19</v>
      </c>
      <c r="K167" s="7" t="s">
        <v>20</v>
      </c>
      <c r="L167" s="11">
        <v>8159.951999999999</v>
      </c>
      <c r="M167" s="12">
        <v>15.0</v>
      </c>
      <c r="N167" s="12" t="s">
        <v>27</v>
      </c>
      <c r="O167" s="13" t="s">
        <v>22</v>
      </c>
      <c r="P167" s="14">
        <f t="shared" si="1"/>
        <v>3.39998</v>
      </c>
      <c r="Q167" s="12" t="s">
        <v>23</v>
      </c>
    </row>
    <row r="168" ht="15.75" customHeight="1">
      <c r="A168" s="6" t="s">
        <v>199</v>
      </c>
      <c r="B168" s="7" t="s">
        <v>18</v>
      </c>
      <c r="C168" s="7">
        <v>1000.0</v>
      </c>
      <c r="D168" s="7">
        <v>30.0</v>
      </c>
      <c r="E168" s="8">
        <v>42625.0</v>
      </c>
      <c r="F168" s="8">
        <v>42654.0</v>
      </c>
      <c r="G168" s="9">
        <v>42654.666666666664</v>
      </c>
      <c r="H168" s="10"/>
      <c r="I168" s="7">
        <v>28.0</v>
      </c>
      <c r="J168" s="7" t="s">
        <v>31</v>
      </c>
      <c r="K168" s="7" t="s">
        <v>20</v>
      </c>
      <c r="L168" s="11">
        <v>275.928</v>
      </c>
      <c r="M168" s="12">
        <v>15.0</v>
      </c>
      <c r="N168" s="12" t="s">
        <v>27</v>
      </c>
      <c r="O168" s="13" t="s">
        <v>22</v>
      </c>
      <c r="P168" s="14">
        <f t="shared" si="1"/>
        <v>0.11497</v>
      </c>
      <c r="Q168" s="12" t="s">
        <v>73</v>
      </c>
    </row>
    <row r="169" ht="15.75" customHeight="1">
      <c r="A169" s="6" t="s">
        <v>200</v>
      </c>
      <c r="B169" s="7" t="s">
        <v>18</v>
      </c>
      <c r="C169" s="7">
        <v>800.0</v>
      </c>
      <c r="D169" s="7">
        <v>30.0</v>
      </c>
      <c r="E169" s="8">
        <v>42625.0</v>
      </c>
      <c r="F169" s="8">
        <v>42654.0</v>
      </c>
      <c r="G169" s="9">
        <v>42654.666666666664</v>
      </c>
      <c r="H169" s="10"/>
      <c r="I169" s="7">
        <v>28.0</v>
      </c>
      <c r="J169" s="7" t="s">
        <v>31</v>
      </c>
      <c r="K169" s="7" t="s">
        <v>20</v>
      </c>
      <c r="L169" s="11">
        <v>1740.0599999999997</v>
      </c>
      <c r="M169" s="12">
        <v>15.0</v>
      </c>
      <c r="N169" s="12" t="s">
        <v>27</v>
      </c>
      <c r="O169" s="13" t="s">
        <v>22</v>
      </c>
      <c r="P169" s="14">
        <f t="shared" si="1"/>
        <v>0.725025</v>
      </c>
      <c r="Q169" s="12" t="s">
        <v>73</v>
      </c>
    </row>
    <row r="170" ht="15.75" customHeight="1">
      <c r="A170" s="6" t="s">
        <v>201</v>
      </c>
      <c r="B170" s="7" t="s">
        <v>18</v>
      </c>
      <c r="C170" s="7">
        <v>1000.0</v>
      </c>
      <c r="D170" s="7">
        <v>15.0</v>
      </c>
      <c r="E170" s="8">
        <v>42625.0</v>
      </c>
      <c r="F170" s="8">
        <v>42639.0</v>
      </c>
      <c r="G170" s="9">
        <v>42639.541666666664</v>
      </c>
      <c r="H170" s="10"/>
      <c r="I170" s="7">
        <v>35.0</v>
      </c>
      <c r="J170" s="7" t="s">
        <v>19</v>
      </c>
      <c r="K170" s="7" t="s">
        <v>20</v>
      </c>
      <c r="L170" s="11">
        <v>32.064</v>
      </c>
      <c r="M170" s="12">
        <v>10.0</v>
      </c>
      <c r="N170" s="12" t="s">
        <v>27</v>
      </c>
      <c r="O170" s="13" t="s">
        <v>33</v>
      </c>
      <c r="P170" s="14">
        <f t="shared" si="1"/>
        <v>0.01781333333</v>
      </c>
      <c r="Q170" s="12" t="s">
        <v>23</v>
      </c>
    </row>
    <row r="171" ht="15.75" customHeight="1">
      <c r="A171" s="6" t="s">
        <v>202</v>
      </c>
      <c r="B171" s="7" t="s">
        <v>18</v>
      </c>
      <c r="C171" s="7">
        <v>1000.0</v>
      </c>
      <c r="D171" s="7">
        <v>30.0</v>
      </c>
      <c r="E171" s="8">
        <v>42625.0</v>
      </c>
      <c r="F171" s="8">
        <v>42654.0</v>
      </c>
      <c r="G171" s="9">
        <v>42654.541666666664</v>
      </c>
      <c r="H171" s="10"/>
      <c r="I171" s="7">
        <v>38.0</v>
      </c>
      <c r="J171" s="7" t="s">
        <v>31</v>
      </c>
      <c r="K171" s="7" t="s">
        <v>20</v>
      </c>
      <c r="L171" s="11">
        <v>177.97999999999996</v>
      </c>
      <c r="M171" s="12">
        <v>15.0</v>
      </c>
      <c r="N171" s="12" t="s">
        <v>21</v>
      </c>
      <c r="O171" s="13" t="s">
        <v>22</v>
      </c>
      <c r="P171" s="14">
        <f t="shared" si="1"/>
        <v>0.07415833333</v>
      </c>
      <c r="Q171" s="12" t="s">
        <v>73</v>
      </c>
    </row>
    <row r="172" ht="15.75" customHeight="1">
      <c r="A172" s="6" t="s">
        <v>203</v>
      </c>
      <c r="B172" s="7" t="s">
        <v>18</v>
      </c>
      <c r="C172" s="7">
        <v>1000.0</v>
      </c>
      <c r="D172" s="7">
        <v>15.0</v>
      </c>
      <c r="E172" s="8">
        <v>42625.0</v>
      </c>
      <c r="F172" s="8">
        <v>42639.0</v>
      </c>
      <c r="G172" s="9">
        <v>42639.666666666664</v>
      </c>
      <c r="H172" s="10"/>
      <c r="I172" s="7">
        <v>38.0</v>
      </c>
      <c r="J172" s="7" t="s">
        <v>19</v>
      </c>
      <c r="K172" s="7" t="s">
        <v>20</v>
      </c>
      <c r="L172" s="11">
        <v>143.976</v>
      </c>
      <c r="M172" s="12">
        <v>10.0</v>
      </c>
      <c r="N172" s="12" t="s">
        <v>29</v>
      </c>
      <c r="O172" s="13" t="s">
        <v>33</v>
      </c>
      <c r="P172" s="14">
        <f t="shared" si="1"/>
        <v>0.07998666667</v>
      </c>
      <c r="Q172" s="12" t="s">
        <v>73</v>
      </c>
    </row>
    <row r="173" ht="15.75" customHeight="1">
      <c r="A173" s="6" t="s">
        <v>204</v>
      </c>
      <c r="B173" s="7" t="s">
        <v>18</v>
      </c>
      <c r="C173" s="7">
        <v>1000.0</v>
      </c>
      <c r="D173" s="7">
        <v>30.0</v>
      </c>
      <c r="E173" s="8">
        <v>42625.0</v>
      </c>
      <c r="F173" s="8">
        <v>42654.0</v>
      </c>
      <c r="G173" s="9">
        <v>42654.666666666664</v>
      </c>
      <c r="H173" s="10"/>
      <c r="I173" s="7">
        <v>29.0</v>
      </c>
      <c r="J173" s="7" t="s">
        <v>31</v>
      </c>
      <c r="K173" s="7" t="s">
        <v>20</v>
      </c>
      <c r="L173" s="11">
        <v>20.94</v>
      </c>
      <c r="M173" s="12">
        <v>15.0</v>
      </c>
      <c r="N173" s="12" t="s">
        <v>32</v>
      </c>
      <c r="O173" s="13" t="s">
        <v>22</v>
      </c>
      <c r="P173" s="14">
        <f t="shared" si="1"/>
        <v>0.008725</v>
      </c>
      <c r="Q173" s="12" t="s">
        <v>73</v>
      </c>
    </row>
    <row r="174" ht="15.75" customHeight="1">
      <c r="A174" s="6" t="s">
        <v>205</v>
      </c>
      <c r="B174" s="7" t="s">
        <v>18</v>
      </c>
      <c r="C174" s="7">
        <v>800.0</v>
      </c>
      <c r="D174" s="7">
        <v>15.0</v>
      </c>
      <c r="E174" s="8">
        <v>42625.0</v>
      </c>
      <c r="F174" s="8">
        <v>42639.0</v>
      </c>
      <c r="G174" s="9">
        <v>42639.541666666664</v>
      </c>
      <c r="H174" s="10"/>
      <c r="I174" s="7">
        <v>35.0</v>
      </c>
      <c r="J174" s="7" t="s">
        <v>19</v>
      </c>
      <c r="K174" s="7" t="s">
        <v>20</v>
      </c>
      <c r="L174" s="11">
        <v>110.96</v>
      </c>
      <c r="M174" s="12">
        <v>10.0</v>
      </c>
      <c r="N174" s="12" t="s">
        <v>27</v>
      </c>
      <c r="O174" s="13" t="s">
        <v>33</v>
      </c>
      <c r="P174" s="14">
        <f t="shared" si="1"/>
        <v>0.06164444444</v>
      </c>
      <c r="Q174" s="12" t="s">
        <v>73</v>
      </c>
    </row>
    <row r="175" ht="15.75" customHeight="1">
      <c r="A175" s="6" t="s">
        <v>206</v>
      </c>
      <c r="B175" s="7" t="s">
        <v>18</v>
      </c>
      <c r="C175" s="7">
        <v>1000.0</v>
      </c>
      <c r="D175" s="7">
        <v>30.0</v>
      </c>
      <c r="E175" s="8">
        <v>42625.0</v>
      </c>
      <c r="F175" s="8">
        <v>42654.0</v>
      </c>
      <c r="G175" s="9">
        <v>42630.31875</v>
      </c>
      <c r="H175" s="10"/>
      <c r="I175" s="7">
        <v>24.0</v>
      </c>
      <c r="J175" s="7" t="s">
        <v>31</v>
      </c>
      <c r="K175" s="7" t="s">
        <v>20</v>
      </c>
      <c r="L175" s="11">
        <v>340.14400000000006</v>
      </c>
      <c r="M175" s="12">
        <v>15.0</v>
      </c>
      <c r="N175" s="12" t="s">
        <v>21</v>
      </c>
      <c r="O175" s="13" t="s">
        <v>22</v>
      </c>
      <c r="P175" s="14">
        <f t="shared" si="1"/>
        <v>0.1417266667</v>
      </c>
      <c r="Q175" s="12" t="s">
        <v>73</v>
      </c>
    </row>
    <row r="176" ht="15.75" customHeight="1">
      <c r="A176" s="6" t="s">
        <v>207</v>
      </c>
      <c r="B176" s="7" t="s">
        <v>18</v>
      </c>
      <c r="C176" s="7">
        <v>800.0</v>
      </c>
      <c r="D176" s="7">
        <v>15.0</v>
      </c>
      <c r="E176" s="8">
        <v>42625.0</v>
      </c>
      <c r="F176" s="8">
        <v>42639.0</v>
      </c>
      <c r="G176" s="9">
        <v>42635.4375</v>
      </c>
      <c r="H176" s="10"/>
      <c r="I176" s="7">
        <v>39.0</v>
      </c>
      <c r="J176" s="7" t="s">
        <v>19</v>
      </c>
      <c r="K176" s="7" t="s">
        <v>20</v>
      </c>
      <c r="L176" s="11">
        <v>52.44799999999999</v>
      </c>
      <c r="M176" s="12">
        <v>10.0</v>
      </c>
      <c r="N176" s="12" t="s">
        <v>29</v>
      </c>
      <c r="O176" s="13" t="s">
        <v>33</v>
      </c>
      <c r="P176" s="14">
        <f t="shared" si="1"/>
        <v>0.02913777778</v>
      </c>
      <c r="Q176" s="12" t="s">
        <v>23</v>
      </c>
    </row>
    <row r="177" ht="15.75" customHeight="1">
      <c r="A177" s="6" t="s">
        <v>208</v>
      </c>
      <c r="B177" s="7" t="s">
        <v>18</v>
      </c>
      <c r="C177" s="7">
        <v>800.0</v>
      </c>
      <c r="D177" s="7">
        <v>15.0</v>
      </c>
      <c r="E177" s="8">
        <v>42625.0</v>
      </c>
      <c r="F177" s="8">
        <v>42639.0</v>
      </c>
      <c r="G177" s="9">
        <v>42639.541666666664</v>
      </c>
      <c r="H177" s="10"/>
      <c r="I177" s="7">
        <v>25.0</v>
      </c>
      <c r="J177" s="7" t="s">
        <v>31</v>
      </c>
      <c r="K177" s="7" t="s">
        <v>20</v>
      </c>
      <c r="L177" s="11">
        <v>20.16</v>
      </c>
      <c r="M177" s="12">
        <v>10.0</v>
      </c>
      <c r="N177" s="12" t="s">
        <v>32</v>
      </c>
      <c r="O177" s="13" t="s">
        <v>33</v>
      </c>
      <c r="P177" s="14">
        <f t="shared" si="1"/>
        <v>0.0112</v>
      </c>
      <c r="Q177" s="12" t="s">
        <v>23</v>
      </c>
    </row>
    <row r="178" ht="15.75" customHeight="1">
      <c r="A178" s="6" t="s">
        <v>209</v>
      </c>
      <c r="B178" s="7" t="s">
        <v>18</v>
      </c>
      <c r="C178" s="7">
        <v>1000.0</v>
      </c>
      <c r="D178" s="7">
        <v>30.0</v>
      </c>
      <c r="E178" s="8">
        <v>42625.0</v>
      </c>
      <c r="F178" s="8">
        <v>42654.0</v>
      </c>
      <c r="G178" s="9">
        <v>42654.666666666664</v>
      </c>
      <c r="H178" s="10"/>
      <c r="I178" s="7">
        <v>38.0</v>
      </c>
      <c r="J178" s="7" t="s">
        <v>19</v>
      </c>
      <c r="K178" s="7" t="s">
        <v>20</v>
      </c>
      <c r="L178" s="11">
        <v>97.26399999999998</v>
      </c>
      <c r="M178" s="12">
        <v>15.0</v>
      </c>
      <c r="N178" s="12" t="s">
        <v>27</v>
      </c>
      <c r="O178" s="13" t="s">
        <v>22</v>
      </c>
      <c r="P178" s="14">
        <f t="shared" si="1"/>
        <v>0.04052666667</v>
      </c>
      <c r="Q178" s="12" t="s">
        <v>23</v>
      </c>
    </row>
    <row r="179" ht="15.75" customHeight="1">
      <c r="A179" s="6" t="s">
        <v>210</v>
      </c>
      <c r="B179" s="7" t="s">
        <v>18</v>
      </c>
      <c r="C179" s="7">
        <v>1000.0</v>
      </c>
      <c r="D179" s="7">
        <v>30.0</v>
      </c>
      <c r="E179" s="8">
        <v>42625.0</v>
      </c>
      <c r="F179" s="8">
        <v>42654.0</v>
      </c>
      <c r="G179" s="9">
        <v>42653.861805555556</v>
      </c>
      <c r="H179" s="10"/>
      <c r="I179" s="7">
        <v>30.0</v>
      </c>
      <c r="J179" s="7" t="s">
        <v>31</v>
      </c>
      <c r="K179" s="7" t="s">
        <v>20</v>
      </c>
      <c r="L179" s="11">
        <v>396.802</v>
      </c>
      <c r="M179" s="12">
        <v>15.0</v>
      </c>
      <c r="N179" s="12" t="s">
        <v>21</v>
      </c>
      <c r="O179" s="13" t="s">
        <v>22</v>
      </c>
      <c r="P179" s="14">
        <f t="shared" si="1"/>
        <v>0.1653341667</v>
      </c>
      <c r="Q179" s="12" t="s">
        <v>23</v>
      </c>
    </row>
    <row r="180" ht="15.75" customHeight="1">
      <c r="A180" s="6" t="s">
        <v>211</v>
      </c>
      <c r="B180" s="7" t="s">
        <v>18</v>
      </c>
      <c r="C180" s="7">
        <v>1000.0</v>
      </c>
      <c r="D180" s="7">
        <v>30.0</v>
      </c>
      <c r="E180" s="8">
        <v>42625.0</v>
      </c>
      <c r="F180" s="8">
        <v>42654.0</v>
      </c>
      <c r="G180" s="9">
        <v>42654.375</v>
      </c>
      <c r="H180" s="10"/>
      <c r="I180" s="7">
        <v>21.0</v>
      </c>
      <c r="J180" s="7" t="s">
        <v>19</v>
      </c>
      <c r="K180" s="7" t="s">
        <v>20</v>
      </c>
      <c r="L180" s="11">
        <v>15.88</v>
      </c>
      <c r="M180" s="12">
        <v>15.0</v>
      </c>
      <c r="N180" s="12" t="s">
        <v>29</v>
      </c>
      <c r="O180" s="13" t="s">
        <v>22</v>
      </c>
      <c r="P180" s="14">
        <f t="shared" si="1"/>
        <v>0.006616666667</v>
      </c>
      <c r="Q180" s="12" t="s">
        <v>23</v>
      </c>
    </row>
    <row r="181" ht="15.75" customHeight="1">
      <c r="A181" s="6" t="s">
        <v>212</v>
      </c>
      <c r="B181" s="7" t="s">
        <v>18</v>
      </c>
      <c r="C181" s="7">
        <v>1000.0</v>
      </c>
      <c r="D181" s="7">
        <v>30.0</v>
      </c>
      <c r="E181" s="8">
        <v>42625.0</v>
      </c>
      <c r="F181" s="8">
        <v>42654.0</v>
      </c>
      <c r="G181" s="9">
        <v>42653.33611111111</v>
      </c>
      <c r="H181" s="10"/>
      <c r="I181" s="7">
        <v>46.0</v>
      </c>
      <c r="J181" s="7" t="s">
        <v>31</v>
      </c>
      <c r="K181" s="7" t="s">
        <v>20</v>
      </c>
      <c r="L181" s="11">
        <v>3.28</v>
      </c>
      <c r="M181" s="12">
        <v>15.0</v>
      </c>
      <c r="N181" s="12" t="s">
        <v>29</v>
      </c>
      <c r="O181" s="13" t="s">
        <v>22</v>
      </c>
      <c r="P181" s="14">
        <f t="shared" si="1"/>
        <v>0.001366666667</v>
      </c>
      <c r="Q181" s="12" t="s">
        <v>23</v>
      </c>
    </row>
    <row r="182" ht="15.75" customHeight="1">
      <c r="A182" s="6" t="s">
        <v>213</v>
      </c>
      <c r="B182" s="7" t="s">
        <v>18</v>
      </c>
      <c r="C182" s="7">
        <v>1000.0</v>
      </c>
      <c r="D182" s="7">
        <v>15.0</v>
      </c>
      <c r="E182" s="8">
        <v>42625.0</v>
      </c>
      <c r="F182" s="8">
        <v>42639.0</v>
      </c>
      <c r="G182" s="9">
        <v>42637.458333333336</v>
      </c>
      <c r="H182" s="10"/>
      <c r="I182" s="7">
        <v>31.0</v>
      </c>
      <c r="J182" s="7" t="s">
        <v>19</v>
      </c>
      <c r="K182" s="7" t="s">
        <v>26</v>
      </c>
      <c r="L182" s="11">
        <v>24.816000000000003</v>
      </c>
      <c r="M182" s="12">
        <v>10.0</v>
      </c>
      <c r="N182" s="12" t="s">
        <v>29</v>
      </c>
      <c r="O182" s="13" t="s">
        <v>33</v>
      </c>
      <c r="P182" s="14">
        <f t="shared" si="1"/>
        <v>0.01378666667</v>
      </c>
      <c r="Q182" s="12" t="s">
        <v>23</v>
      </c>
    </row>
    <row r="183" ht="15.75" customHeight="1">
      <c r="A183" s="6" t="s">
        <v>214</v>
      </c>
      <c r="B183" s="7" t="s">
        <v>18</v>
      </c>
      <c r="C183" s="7">
        <v>300.0</v>
      </c>
      <c r="D183" s="7">
        <v>7.0</v>
      </c>
      <c r="E183" s="8">
        <v>42625.0</v>
      </c>
      <c r="F183" s="8">
        <v>42631.0</v>
      </c>
      <c r="G183" s="9">
        <v>42630.39236111111</v>
      </c>
      <c r="H183" s="10"/>
      <c r="I183" s="7">
        <v>29.0</v>
      </c>
      <c r="J183" s="7" t="s">
        <v>19</v>
      </c>
      <c r="K183" s="7" t="s">
        <v>20</v>
      </c>
      <c r="L183" s="11">
        <v>408.74399999999997</v>
      </c>
      <c r="M183" s="12">
        <v>3.0</v>
      </c>
      <c r="N183" s="12" t="s">
        <v>29</v>
      </c>
      <c r="O183" s="13" t="s">
        <v>37</v>
      </c>
      <c r="P183" s="14">
        <f t="shared" si="1"/>
        <v>0.14598</v>
      </c>
      <c r="Q183" s="12" t="s">
        <v>23</v>
      </c>
    </row>
    <row r="184" ht="15.75" customHeight="1">
      <c r="A184" s="6" t="s">
        <v>215</v>
      </c>
      <c r="B184" s="7" t="s">
        <v>18</v>
      </c>
      <c r="C184" s="7">
        <v>1000.0</v>
      </c>
      <c r="D184" s="7">
        <v>30.0</v>
      </c>
      <c r="E184" s="8">
        <v>42625.0</v>
      </c>
      <c r="F184" s="8">
        <v>42654.0</v>
      </c>
      <c r="G184" s="9">
        <v>42650.49513888889</v>
      </c>
      <c r="H184" s="10"/>
      <c r="I184" s="7">
        <v>35.0</v>
      </c>
      <c r="J184" s="7" t="s">
        <v>19</v>
      </c>
      <c r="K184" s="7" t="s">
        <v>20</v>
      </c>
      <c r="L184" s="11">
        <v>503.96</v>
      </c>
      <c r="M184" s="12">
        <v>15.0</v>
      </c>
      <c r="N184" s="12" t="s">
        <v>29</v>
      </c>
      <c r="O184" s="13" t="s">
        <v>22</v>
      </c>
      <c r="P184" s="14">
        <f t="shared" si="1"/>
        <v>0.2099833333</v>
      </c>
      <c r="Q184" s="12" t="s">
        <v>23</v>
      </c>
    </row>
    <row r="185" ht="15.75" customHeight="1">
      <c r="A185" s="6" t="s">
        <v>216</v>
      </c>
      <c r="B185" s="7" t="s">
        <v>18</v>
      </c>
      <c r="C185" s="7">
        <v>800.0</v>
      </c>
      <c r="D185" s="7">
        <v>15.0</v>
      </c>
      <c r="E185" s="8">
        <v>42625.0</v>
      </c>
      <c r="F185" s="8">
        <v>42639.0</v>
      </c>
      <c r="G185" s="9">
        <v>42638.36041666667</v>
      </c>
      <c r="H185" s="10"/>
      <c r="I185" s="7">
        <v>30.0</v>
      </c>
      <c r="J185" s="7" t="s">
        <v>19</v>
      </c>
      <c r="K185" s="7" t="s">
        <v>20</v>
      </c>
      <c r="L185" s="11">
        <v>149.95</v>
      </c>
      <c r="M185" s="12">
        <v>10.0</v>
      </c>
      <c r="N185" s="12" t="s">
        <v>29</v>
      </c>
      <c r="O185" s="13" t="s">
        <v>33</v>
      </c>
      <c r="P185" s="14">
        <f t="shared" si="1"/>
        <v>0.08330555556</v>
      </c>
      <c r="Q185" s="12" t="s">
        <v>23</v>
      </c>
    </row>
    <row r="186" ht="15.75" customHeight="1">
      <c r="A186" s="6" t="s">
        <v>217</v>
      </c>
      <c r="B186" s="7" t="s">
        <v>18</v>
      </c>
      <c r="C186" s="7">
        <v>1000.0</v>
      </c>
      <c r="D186" s="7">
        <v>30.0</v>
      </c>
      <c r="E186" s="8">
        <v>42625.0</v>
      </c>
      <c r="F186" s="8">
        <v>42654.0</v>
      </c>
      <c r="G186" s="9">
        <v>42654.375</v>
      </c>
      <c r="H186" s="10"/>
      <c r="I186" s="7">
        <v>27.0</v>
      </c>
      <c r="J186" s="7" t="s">
        <v>19</v>
      </c>
      <c r="K186" s="7" t="s">
        <v>20</v>
      </c>
      <c r="L186" s="11">
        <v>29.0</v>
      </c>
      <c r="M186" s="12">
        <v>15.0</v>
      </c>
      <c r="N186" s="12" t="s">
        <v>29</v>
      </c>
      <c r="O186" s="13" t="s">
        <v>22</v>
      </c>
      <c r="P186" s="14">
        <f t="shared" si="1"/>
        <v>0.01208333333</v>
      </c>
      <c r="Q186" s="12" t="s">
        <v>23</v>
      </c>
    </row>
    <row r="187" ht="15.75" customHeight="1">
      <c r="A187" s="6" t="s">
        <v>218</v>
      </c>
      <c r="B187" s="7" t="s">
        <v>18</v>
      </c>
      <c r="C187" s="7">
        <v>1000.0</v>
      </c>
      <c r="D187" s="7">
        <v>30.0</v>
      </c>
      <c r="E187" s="8">
        <v>42625.0</v>
      </c>
      <c r="F187" s="8">
        <v>42654.0</v>
      </c>
      <c r="G187" s="9">
        <v>42653.85277777778</v>
      </c>
      <c r="H187" s="10"/>
      <c r="I187" s="7">
        <v>31.0</v>
      </c>
      <c r="J187" s="7" t="s">
        <v>19</v>
      </c>
      <c r="K187" s="7" t="s">
        <v>26</v>
      </c>
      <c r="L187" s="11">
        <v>7.16</v>
      </c>
      <c r="M187" s="12">
        <v>15.0</v>
      </c>
      <c r="N187" s="12" t="s">
        <v>29</v>
      </c>
      <c r="O187" s="13" t="s">
        <v>22</v>
      </c>
      <c r="P187" s="14">
        <f t="shared" si="1"/>
        <v>0.002983333333</v>
      </c>
      <c r="Q187" s="12" t="s">
        <v>23</v>
      </c>
    </row>
    <row r="188" ht="15.75" customHeight="1">
      <c r="A188" s="6" t="s">
        <v>219</v>
      </c>
      <c r="B188" s="7" t="s">
        <v>18</v>
      </c>
      <c r="C188" s="7">
        <v>1000.0</v>
      </c>
      <c r="D188" s="7">
        <v>30.0</v>
      </c>
      <c r="E188" s="8">
        <v>42625.0</v>
      </c>
      <c r="F188" s="8">
        <v>42654.0</v>
      </c>
      <c r="G188" s="9">
        <v>42644.42916666667</v>
      </c>
      <c r="H188" s="10"/>
      <c r="I188" s="7">
        <v>33.0</v>
      </c>
      <c r="J188" s="7" t="s">
        <v>25</v>
      </c>
      <c r="K188" s="7" t="s">
        <v>20</v>
      </c>
      <c r="L188" s="11">
        <v>176.8</v>
      </c>
      <c r="M188" s="12">
        <v>15.0</v>
      </c>
      <c r="N188" s="12" t="s">
        <v>29</v>
      </c>
      <c r="O188" s="13" t="s">
        <v>22</v>
      </c>
      <c r="P188" s="14">
        <f t="shared" si="1"/>
        <v>0.07366666667</v>
      </c>
      <c r="Q188" s="12" t="s">
        <v>23</v>
      </c>
    </row>
    <row r="189" ht="15.75" customHeight="1">
      <c r="A189" s="6" t="s">
        <v>220</v>
      </c>
      <c r="B189" s="7" t="s">
        <v>18</v>
      </c>
      <c r="C189" s="7">
        <v>1000.0</v>
      </c>
      <c r="D189" s="7">
        <v>15.0</v>
      </c>
      <c r="E189" s="8">
        <v>42625.0</v>
      </c>
      <c r="F189" s="8">
        <v>42639.0</v>
      </c>
      <c r="G189" s="9">
        <v>42639.666666666664</v>
      </c>
      <c r="H189" s="10"/>
      <c r="I189" s="7">
        <v>34.0</v>
      </c>
      <c r="J189" s="7" t="s">
        <v>19</v>
      </c>
      <c r="K189" s="7" t="s">
        <v>20</v>
      </c>
      <c r="L189" s="11">
        <v>37.224000000000004</v>
      </c>
      <c r="M189" s="12">
        <v>10.0</v>
      </c>
      <c r="N189" s="12" t="s">
        <v>29</v>
      </c>
      <c r="O189" s="13" t="s">
        <v>33</v>
      </c>
      <c r="P189" s="14">
        <f t="shared" si="1"/>
        <v>0.02068</v>
      </c>
      <c r="Q189" s="12" t="s">
        <v>23</v>
      </c>
    </row>
    <row r="190" ht="15.75" customHeight="1">
      <c r="A190" s="6" t="s">
        <v>221</v>
      </c>
      <c r="B190" s="7" t="s">
        <v>18</v>
      </c>
      <c r="C190" s="7">
        <v>800.0</v>
      </c>
      <c r="D190" s="7">
        <v>15.0</v>
      </c>
      <c r="E190" s="8">
        <v>42625.0</v>
      </c>
      <c r="F190" s="8">
        <v>42639.0</v>
      </c>
      <c r="G190" s="9">
        <v>42632.87986111111</v>
      </c>
      <c r="H190" s="10"/>
      <c r="I190" s="7">
        <v>28.0</v>
      </c>
      <c r="J190" s="7" t="s">
        <v>31</v>
      </c>
      <c r="K190" s="7" t="s">
        <v>20</v>
      </c>
      <c r="L190" s="11">
        <v>20.016000000000002</v>
      </c>
      <c r="M190" s="12">
        <v>10.0</v>
      </c>
      <c r="N190" s="12" t="s">
        <v>32</v>
      </c>
      <c r="O190" s="13" t="s">
        <v>33</v>
      </c>
      <c r="P190" s="14">
        <f t="shared" si="1"/>
        <v>0.01112</v>
      </c>
      <c r="Q190" s="12" t="s">
        <v>23</v>
      </c>
    </row>
    <row r="191" ht="15.75" customHeight="1">
      <c r="A191" s="6" t="s">
        <v>222</v>
      </c>
      <c r="B191" s="7" t="s">
        <v>18</v>
      </c>
      <c r="C191" s="7">
        <v>800.0</v>
      </c>
      <c r="D191" s="7">
        <v>15.0</v>
      </c>
      <c r="E191" s="8">
        <v>42625.0</v>
      </c>
      <c r="F191" s="8">
        <v>42639.0</v>
      </c>
      <c r="G191" s="9">
        <v>42639.375</v>
      </c>
      <c r="H191" s="10"/>
      <c r="I191" s="7">
        <v>42.0</v>
      </c>
      <c r="J191" s="7" t="s">
        <v>31</v>
      </c>
      <c r="K191" s="7" t="s">
        <v>20</v>
      </c>
      <c r="L191" s="11">
        <v>899.1360000000001</v>
      </c>
      <c r="M191" s="12">
        <v>10.0</v>
      </c>
      <c r="N191" s="12" t="s">
        <v>27</v>
      </c>
      <c r="O191" s="13" t="s">
        <v>33</v>
      </c>
      <c r="P191" s="14">
        <f t="shared" si="1"/>
        <v>0.49952</v>
      </c>
      <c r="Q191" s="12" t="s">
        <v>23</v>
      </c>
    </row>
    <row r="192" ht="15.75" customHeight="1">
      <c r="A192" s="6" t="s">
        <v>223</v>
      </c>
      <c r="B192" s="7" t="s">
        <v>18</v>
      </c>
      <c r="C192" s="7">
        <v>1000.0</v>
      </c>
      <c r="D192" s="7">
        <v>30.0</v>
      </c>
      <c r="E192" s="8">
        <v>42625.0</v>
      </c>
      <c r="F192" s="8">
        <v>42654.0</v>
      </c>
      <c r="G192" s="9">
        <v>42643.60972222222</v>
      </c>
      <c r="H192" s="10"/>
      <c r="I192" s="7">
        <v>32.0</v>
      </c>
      <c r="J192" s="7" t="s">
        <v>31</v>
      </c>
      <c r="K192" s="7" t="s">
        <v>20</v>
      </c>
      <c r="L192" s="11">
        <v>71.76</v>
      </c>
      <c r="M192" s="12">
        <v>15.0</v>
      </c>
      <c r="N192" s="12" t="s">
        <v>21</v>
      </c>
      <c r="O192" s="13" t="s">
        <v>22</v>
      </c>
      <c r="P192" s="14">
        <f t="shared" si="1"/>
        <v>0.0299</v>
      </c>
      <c r="Q192" s="12" t="s">
        <v>23</v>
      </c>
    </row>
    <row r="193" ht="15.75" customHeight="1">
      <c r="A193" s="6" t="s">
        <v>224</v>
      </c>
      <c r="B193" s="7" t="s">
        <v>18</v>
      </c>
      <c r="C193" s="7">
        <v>1000.0</v>
      </c>
      <c r="D193" s="7">
        <v>30.0</v>
      </c>
      <c r="E193" s="8">
        <v>42625.0</v>
      </c>
      <c r="F193" s="8">
        <v>42654.0</v>
      </c>
      <c r="G193" s="9">
        <v>42654.541666666664</v>
      </c>
      <c r="H193" s="10"/>
      <c r="I193" s="7">
        <v>30.0</v>
      </c>
      <c r="J193" s="7" t="s">
        <v>19</v>
      </c>
      <c r="K193" s="7" t="s">
        <v>20</v>
      </c>
      <c r="L193" s="11">
        <v>51.84</v>
      </c>
      <c r="M193" s="12">
        <v>15.0</v>
      </c>
      <c r="N193" s="12" t="s">
        <v>29</v>
      </c>
      <c r="O193" s="13" t="s">
        <v>22</v>
      </c>
      <c r="P193" s="14">
        <f t="shared" si="1"/>
        <v>0.0216</v>
      </c>
      <c r="Q193" s="12" t="s">
        <v>23</v>
      </c>
    </row>
    <row r="194" ht="15.75" customHeight="1">
      <c r="A194" s="6" t="s">
        <v>225</v>
      </c>
      <c r="B194" s="7" t="s">
        <v>18</v>
      </c>
      <c r="C194" s="7">
        <v>1000.0</v>
      </c>
      <c r="D194" s="7">
        <v>15.0</v>
      </c>
      <c r="E194" s="8">
        <v>42625.0</v>
      </c>
      <c r="F194" s="8">
        <v>42639.0</v>
      </c>
      <c r="G194" s="9">
        <v>42627.85486111111</v>
      </c>
      <c r="H194" s="10"/>
      <c r="I194" s="7">
        <v>25.0</v>
      </c>
      <c r="J194" s="7" t="s">
        <v>19</v>
      </c>
      <c r="K194" s="7" t="s">
        <v>26</v>
      </c>
      <c r="L194" s="11">
        <v>626.3520000000001</v>
      </c>
      <c r="M194" s="12">
        <v>10.0</v>
      </c>
      <c r="N194" s="12" t="s">
        <v>29</v>
      </c>
      <c r="O194" s="13" t="s">
        <v>33</v>
      </c>
      <c r="P194" s="14">
        <f t="shared" si="1"/>
        <v>0.3479733333</v>
      </c>
      <c r="Q194" s="12" t="s">
        <v>23</v>
      </c>
    </row>
    <row r="195" ht="15.75" customHeight="1">
      <c r="A195" s="6" t="s">
        <v>226</v>
      </c>
      <c r="B195" s="7" t="s">
        <v>18</v>
      </c>
      <c r="C195" s="7">
        <v>1000.0</v>
      </c>
      <c r="D195" s="7">
        <v>30.0</v>
      </c>
      <c r="E195" s="8">
        <v>42625.0</v>
      </c>
      <c r="F195" s="8">
        <v>42654.0</v>
      </c>
      <c r="G195" s="9">
        <v>42654.375</v>
      </c>
      <c r="H195" s="10"/>
      <c r="I195" s="7">
        <v>27.0</v>
      </c>
      <c r="J195" s="7" t="s">
        <v>19</v>
      </c>
      <c r="K195" s="7" t="s">
        <v>26</v>
      </c>
      <c r="L195" s="11">
        <v>19.9</v>
      </c>
      <c r="M195" s="12">
        <v>15.0</v>
      </c>
      <c r="N195" s="12" t="s">
        <v>29</v>
      </c>
      <c r="O195" s="13" t="s">
        <v>22</v>
      </c>
      <c r="P195" s="14">
        <f t="shared" si="1"/>
        <v>0.008291666667</v>
      </c>
      <c r="Q195" s="12" t="s">
        <v>23</v>
      </c>
    </row>
    <row r="196" ht="15.75" customHeight="1">
      <c r="A196" s="6" t="s">
        <v>227</v>
      </c>
      <c r="B196" s="7" t="s">
        <v>18</v>
      </c>
      <c r="C196" s="7">
        <v>800.0</v>
      </c>
      <c r="D196" s="7">
        <v>15.0</v>
      </c>
      <c r="E196" s="8">
        <v>42625.0</v>
      </c>
      <c r="F196" s="8">
        <v>42639.0</v>
      </c>
      <c r="G196" s="9">
        <v>42637.677083333336</v>
      </c>
      <c r="H196" s="10"/>
      <c r="I196" s="7">
        <v>21.0</v>
      </c>
      <c r="J196" s="7" t="s">
        <v>31</v>
      </c>
      <c r="K196" s="7" t="s">
        <v>20</v>
      </c>
      <c r="L196" s="11">
        <v>14.280000000000001</v>
      </c>
      <c r="M196" s="12">
        <v>10.0</v>
      </c>
      <c r="N196" s="12" t="s">
        <v>29</v>
      </c>
      <c r="O196" s="13" t="s">
        <v>33</v>
      </c>
      <c r="P196" s="14">
        <f t="shared" si="1"/>
        <v>0.007933333333</v>
      </c>
      <c r="Q196" s="12" t="s">
        <v>23</v>
      </c>
    </row>
    <row r="197" ht="15.75" customHeight="1">
      <c r="A197" s="6" t="s">
        <v>228</v>
      </c>
      <c r="B197" s="7" t="s">
        <v>18</v>
      </c>
      <c r="C197" s="7">
        <v>1000.0</v>
      </c>
      <c r="D197" s="7">
        <v>30.0</v>
      </c>
      <c r="E197" s="8">
        <v>42625.0</v>
      </c>
      <c r="F197" s="8">
        <v>42654.0</v>
      </c>
      <c r="G197" s="9">
        <v>42653.65902777778</v>
      </c>
      <c r="H197" s="10"/>
      <c r="I197" s="7">
        <v>24.0</v>
      </c>
      <c r="J197" s="7" t="s">
        <v>31</v>
      </c>
      <c r="K197" s="7" t="s">
        <v>20</v>
      </c>
      <c r="L197" s="11">
        <v>7.408</v>
      </c>
      <c r="M197" s="12">
        <v>15.0</v>
      </c>
      <c r="N197" s="12" t="s">
        <v>29</v>
      </c>
      <c r="O197" s="13" t="s">
        <v>22</v>
      </c>
      <c r="P197" s="14">
        <f t="shared" si="1"/>
        <v>0.003086666667</v>
      </c>
      <c r="Q197" s="12" t="s">
        <v>23</v>
      </c>
    </row>
    <row r="198" ht="15.75" customHeight="1">
      <c r="A198" s="6" t="s">
        <v>229</v>
      </c>
      <c r="B198" s="7" t="s">
        <v>18</v>
      </c>
      <c r="C198" s="7">
        <v>1000.0</v>
      </c>
      <c r="D198" s="7">
        <v>30.0</v>
      </c>
      <c r="E198" s="8">
        <v>42625.0</v>
      </c>
      <c r="F198" s="8">
        <v>42684.0</v>
      </c>
      <c r="G198" s="9">
        <v>42684.541666666664</v>
      </c>
      <c r="H198" s="10"/>
      <c r="I198" s="7">
        <v>29.0</v>
      </c>
      <c r="J198" s="7" t="s">
        <v>31</v>
      </c>
      <c r="K198" s="7" t="s">
        <v>20</v>
      </c>
      <c r="L198" s="11">
        <v>6.048</v>
      </c>
      <c r="M198" s="12">
        <v>15.0</v>
      </c>
      <c r="N198" s="12" t="s">
        <v>29</v>
      </c>
      <c r="O198" s="13" t="s">
        <v>22</v>
      </c>
      <c r="P198" s="14">
        <f t="shared" si="1"/>
        <v>0.00252</v>
      </c>
      <c r="Q198" s="12" t="s">
        <v>23</v>
      </c>
    </row>
    <row r="199" ht="15.75" customHeight="1">
      <c r="A199" s="6" t="s">
        <v>230</v>
      </c>
      <c r="B199" s="7" t="s">
        <v>18</v>
      </c>
      <c r="C199" s="7">
        <v>1000.0</v>
      </c>
      <c r="D199" s="7">
        <v>15.0</v>
      </c>
      <c r="E199" s="8">
        <v>42625.0</v>
      </c>
      <c r="F199" s="8">
        <v>42639.0</v>
      </c>
      <c r="G199" s="9">
        <v>42636.438888888886</v>
      </c>
      <c r="H199" s="10"/>
      <c r="I199" s="7">
        <v>40.0</v>
      </c>
      <c r="J199" s="7" t="s">
        <v>31</v>
      </c>
      <c r="K199" s="7" t="s">
        <v>20</v>
      </c>
      <c r="L199" s="11">
        <v>46.26</v>
      </c>
      <c r="M199" s="12">
        <v>10.0</v>
      </c>
      <c r="N199" s="12" t="s">
        <v>29</v>
      </c>
      <c r="O199" s="13" t="s">
        <v>33</v>
      </c>
      <c r="P199" s="14">
        <f t="shared" si="1"/>
        <v>0.0257</v>
      </c>
      <c r="Q199" s="12" t="s">
        <v>23</v>
      </c>
    </row>
    <row r="200" ht="15.75" customHeight="1">
      <c r="A200" s="6" t="s">
        <v>231</v>
      </c>
      <c r="B200" s="7" t="s">
        <v>18</v>
      </c>
      <c r="C200" s="7">
        <v>1000.0</v>
      </c>
      <c r="D200" s="7">
        <v>30.0</v>
      </c>
      <c r="E200" s="8">
        <v>42625.0</v>
      </c>
      <c r="F200" s="8">
        <v>42654.0</v>
      </c>
      <c r="G200" s="9">
        <v>42643.58541666667</v>
      </c>
      <c r="H200" s="10"/>
      <c r="I200" s="7">
        <v>29.0</v>
      </c>
      <c r="J200" s="7" t="s">
        <v>19</v>
      </c>
      <c r="K200" s="7" t="s">
        <v>20</v>
      </c>
      <c r="L200" s="11">
        <v>2.9460000000000006</v>
      </c>
      <c r="M200" s="12">
        <v>15.0</v>
      </c>
      <c r="N200" s="12" t="s">
        <v>29</v>
      </c>
      <c r="O200" s="13" t="s">
        <v>22</v>
      </c>
      <c r="P200" s="14">
        <f t="shared" si="1"/>
        <v>0.0012275</v>
      </c>
      <c r="Q200" s="12" t="s">
        <v>23</v>
      </c>
    </row>
    <row r="201" ht="15.75" customHeight="1">
      <c r="A201" s="6" t="s">
        <v>232</v>
      </c>
      <c r="B201" s="7" t="s">
        <v>18</v>
      </c>
      <c r="C201" s="7">
        <v>1000.0</v>
      </c>
      <c r="D201" s="7">
        <v>30.0</v>
      </c>
      <c r="E201" s="8">
        <v>42625.0</v>
      </c>
      <c r="F201" s="8">
        <v>42654.0</v>
      </c>
      <c r="G201" s="9">
        <v>42652.595138888886</v>
      </c>
      <c r="H201" s="10"/>
      <c r="I201" s="7">
        <v>29.0</v>
      </c>
      <c r="J201" s="7" t="s">
        <v>31</v>
      </c>
      <c r="K201" s="7" t="s">
        <v>20</v>
      </c>
      <c r="L201" s="11">
        <v>16.056</v>
      </c>
      <c r="M201" s="12">
        <v>15.0</v>
      </c>
      <c r="N201" s="12" t="s">
        <v>29</v>
      </c>
      <c r="O201" s="13" t="s">
        <v>22</v>
      </c>
      <c r="P201" s="14">
        <f t="shared" si="1"/>
        <v>0.00669</v>
      </c>
      <c r="Q201" s="12" t="s">
        <v>23</v>
      </c>
    </row>
    <row r="202" ht="15.75" customHeight="1">
      <c r="A202" s="6" t="s">
        <v>233</v>
      </c>
      <c r="B202" s="7" t="s">
        <v>18</v>
      </c>
      <c r="C202" s="7">
        <v>1000.0</v>
      </c>
      <c r="D202" s="7">
        <v>15.0</v>
      </c>
      <c r="E202" s="8">
        <v>42625.0</v>
      </c>
      <c r="F202" s="8">
        <v>42639.0</v>
      </c>
      <c r="G202" s="9">
        <v>42633.35138888889</v>
      </c>
      <c r="H202" s="10"/>
      <c r="I202" s="7">
        <v>30.0</v>
      </c>
      <c r="J202" s="7" t="s">
        <v>31</v>
      </c>
      <c r="K202" s="7" t="s">
        <v>20</v>
      </c>
      <c r="L202" s="11">
        <v>21.744000000000003</v>
      </c>
      <c r="M202" s="12">
        <v>10.0</v>
      </c>
      <c r="N202" s="12" t="s">
        <v>29</v>
      </c>
      <c r="O202" s="13" t="s">
        <v>33</v>
      </c>
      <c r="P202" s="14">
        <f t="shared" si="1"/>
        <v>0.01208</v>
      </c>
      <c r="Q202" s="12" t="s">
        <v>23</v>
      </c>
    </row>
    <row r="203" ht="15.75" customHeight="1">
      <c r="A203" s="6" t="s">
        <v>234</v>
      </c>
      <c r="B203" s="7" t="s">
        <v>18</v>
      </c>
      <c r="C203" s="7">
        <v>1000.0</v>
      </c>
      <c r="D203" s="7">
        <v>30.0</v>
      </c>
      <c r="E203" s="8">
        <v>42625.0</v>
      </c>
      <c r="F203" s="8">
        <v>42654.0</v>
      </c>
      <c r="G203" s="9">
        <v>42654.958333333336</v>
      </c>
      <c r="H203" s="10"/>
      <c r="I203" s="7">
        <v>26.0</v>
      </c>
      <c r="J203" s="7" t="s">
        <v>19</v>
      </c>
      <c r="K203" s="7" t="s">
        <v>26</v>
      </c>
      <c r="L203" s="11">
        <v>218.75</v>
      </c>
      <c r="M203" s="12">
        <v>15.0</v>
      </c>
      <c r="N203" s="12" t="s">
        <v>29</v>
      </c>
      <c r="O203" s="13" t="s">
        <v>22</v>
      </c>
      <c r="P203" s="14">
        <f t="shared" si="1"/>
        <v>0.09114583333</v>
      </c>
      <c r="Q203" s="12" t="s">
        <v>23</v>
      </c>
    </row>
    <row r="204" ht="15.75" customHeight="1">
      <c r="A204" s="6" t="s">
        <v>235</v>
      </c>
      <c r="B204" s="7" t="s">
        <v>18</v>
      </c>
      <c r="C204" s="7">
        <v>1000.0</v>
      </c>
      <c r="D204" s="7">
        <v>15.0</v>
      </c>
      <c r="E204" s="8">
        <v>42625.0</v>
      </c>
      <c r="F204" s="8">
        <v>42639.0</v>
      </c>
      <c r="G204" s="9">
        <v>42637.86597222222</v>
      </c>
      <c r="H204" s="10"/>
      <c r="I204" s="7">
        <v>36.0</v>
      </c>
      <c r="J204" s="7" t="s">
        <v>19</v>
      </c>
      <c r="K204" s="7" t="s">
        <v>20</v>
      </c>
      <c r="L204" s="11">
        <v>2.6</v>
      </c>
      <c r="M204" s="12">
        <v>10.0</v>
      </c>
      <c r="N204" s="12" t="s">
        <v>27</v>
      </c>
      <c r="O204" s="13" t="s">
        <v>33</v>
      </c>
      <c r="P204" s="14">
        <f t="shared" si="1"/>
        <v>0.001444444444</v>
      </c>
      <c r="Q204" s="12" t="s">
        <v>23</v>
      </c>
    </row>
    <row r="205" ht="15.75" customHeight="1">
      <c r="A205" s="6" t="s">
        <v>236</v>
      </c>
      <c r="B205" s="7" t="s">
        <v>18</v>
      </c>
      <c r="C205" s="7">
        <v>800.0</v>
      </c>
      <c r="D205" s="7">
        <v>15.0</v>
      </c>
      <c r="E205" s="8">
        <v>42625.0</v>
      </c>
      <c r="F205" s="8">
        <v>42639.0</v>
      </c>
      <c r="G205" s="9">
        <v>42639.666666666664</v>
      </c>
      <c r="H205" s="10"/>
      <c r="I205" s="7">
        <v>27.0</v>
      </c>
      <c r="J205" s="7" t="s">
        <v>31</v>
      </c>
      <c r="K205" s="7" t="s">
        <v>20</v>
      </c>
      <c r="L205" s="11">
        <v>66.28399999999999</v>
      </c>
      <c r="M205" s="12">
        <v>10.0</v>
      </c>
      <c r="N205" s="12" t="s">
        <v>27</v>
      </c>
      <c r="O205" s="13" t="s">
        <v>33</v>
      </c>
      <c r="P205" s="14">
        <f t="shared" si="1"/>
        <v>0.03682444444</v>
      </c>
      <c r="Q205" s="12" t="s">
        <v>23</v>
      </c>
    </row>
    <row r="206" ht="15.75" customHeight="1">
      <c r="A206" s="6" t="s">
        <v>237</v>
      </c>
      <c r="B206" s="7" t="s">
        <v>18</v>
      </c>
      <c r="C206" s="7">
        <v>1000.0</v>
      </c>
      <c r="D206" s="7">
        <v>30.0</v>
      </c>
      <c r="E206" s="8">
        <v>42625.0</v>
      </c>
      <c r="F206" s="8">
        <v>42654.0</v>
      </c>
      <c r="G206" s="9">
        <v>42654.37569444445</v>
      </c>
      <c r="H206" s="10"/>
      <c r="I206" s="7">
        <v>20.0</v>
      </c>
      <c r="J206" s="7" t="s">
        <v>31</v>
      </c>
      <c r="K206" s="7" t="s">
        <v>20</v>
      </c>
      <c r="L206" s="11">
        <v>35.168000000000006</v>
      </c>
      <c r="M206" s="12">
        <v>15.0</v>
      </c>
      <c r="N206" s="12" t="s">
        <v>27</v>
      </c>
      <c r="O206" s="13" t="s">
        <v>22</v>
      </c>
      <c r="P206" s="14">
        <f t="shared" si="1"/>
        <v>0.01465333333</v>
      </c>
      <c r="Q206" s="12" t="s">
        <v>23</v>
      </c>
    </row>
    <row r="207" ht="15.75" customHeight="1">
      <c r="A207" s="6" t="s">
        <v>238</v>
      </c>
      <c r="B207" s="7" t="s">
        <v>18</v>
      </c>
      <c r="C207" s="7">
        <v>1000.0</v>
      </c>
      <c r="D207" s="7">
        <v>7.0</v>
      </c>
      <c r="E207" s="8">
        <v>42625.0</v>
      </c>
      <c r="F207" s="8">
        <v>42631.0</v>
      </c>
      <c r="G207" s="9">
        <v>42629.61944444444</v>
      </c>
      <c r="H207" s="10"/>
      <c r="I207" s="7">
        <v>26.0</v>
      </c>
      <c r="J207" s="7" t="s">
        <v>25</v>
      </c>
      <c r="K207" s="7" t="s">
        <v>26</v>
      </c>
      <c r="L207" s="11">
        <v>444.76800000000003</v>
      </c>
      <c r="M207" s="12">
        <v>3.0</v>
      </c>
      <c r="N207" s="12" t="s">
        <v>27</v>
      </c>
      <c r="O207" s="13" t="s">
        <v>37</v>
      </c>
      <c r="P207" s="14">
        <f t="shared" si="1"/>
        <v>0.1588457143</v>
      </c>
      <c r="Q207" s="12" t="s">
        <v>23</v>
      </c>
    </row>
    <row r="208" ht="15.75" customHeight="1">
      <c r="A208" s="6" t="s">
        <v>239</v>
      </c>
      <c r="B208" s="7" t="s">
        <v>18</v>
      </c>
      <c r="C208" s="7">
        <v>1000.0</v>
      </c>
      <c r="D208" s="7">
        <v>30.0</v>
      </c>
      <c r="E208" s="8">
        <v>42625.0</v>
      </c>
      <c r="F208" s="8">
        <v>42684.0</v>
      </c>
      <c r="G208" s="9">
        <v>42684.541666666664</v>
      </c>
      <c r="H208" s="10"/>
      <c r="I208" s="7">
        <v>26.0</v>
      </c>
      <c r="J208" s="7" t="s">
        <v>31</v>
      </c>
      <c r="K208" s="7" t="s">
        <v>20</v>
      </c>
      <c r="L208" s="11">
        <v>83.92</v>
      </c>
      <c r="M208" s="12">
        <v>15.0</v>
      </c>
      <c r="N208" s="12" t="s">
        <v>27</v>
      </c>
      <c r="O208" s="13" t="s">
        <v>22</v>
      </c>
      <c r="P208" s="14">
        <f t="shared" si="1"/>
        <v>0.03496666667</v>
      </c>
      <c r="Q208" s="12" t="s">
        <v>23</v>
      </c>
    </row>
    <row r="209" ht="15.75" customHeight="1">
      <c r="A209" s="6" t="s">
        <v>240</v>
      </c>
      <c r="B209" s="7" t="s">
        <v>18</v>
      </c>
      <c r="C209" s="7">
        <v>1000.0</v>
      </c>
      <c r="D209" s="7">
        <v>30.0</v>
      </c>
      <c r="E209" s="8">
        <v>42625.0</v>
      </c>
      <c r="F209" s="8">
        <v>42654.0</v>
      </c>
      <c r="G209" s="9">
        <v>42652.416666666664</v>
      </c>
      <c r="H209" s="10"/>
      <c r="I209" s="7">
        <v>27.0</v>
      </c>
      <c r="J209" s="7" t="s">
        <v>31</v>
      </c>
      <c r="K209" s="7" t="s">
        <v>20</v>
      </c>
      <c r="L209" s="11">
        <v>131.98</v>
      </c>
      <c r="M209" s="12">
        <v>15.0</v>
      </c>
      <c r="N209" s="12" t="s">
        <v>27</v>
      </c>
      <c r="O209" s="13" t="s">
        <v>22</v>
      </c>
      <c r="P209" s="14">
        <f t="shared" si="1"/>
        <v>0.05499166667</v>
      </c>
      <c r="Q209" s="12" t="s">
        <v>23</v>
      </c>
    </row>
    <row r="210" ht="15.75" customHeight="1">
      <c r="A210" s="6" t="s">
        <v>241</v>
      </c>
      <c r="B210" s="7" t="s">
        <v>18</v>
      </c>
      <c r="C210" s="7">
        <v>300.0</v>
      </c>
      <c r="D210" s="7">
        <v>7.0</v>
      </c>
      <c r="E210" s="8">
        <v>42625.0</v>
      </c>
      <c r="F210" s="8">
        <v>42631.0</v>
      </c>
      <c r="G210" s="9">
        <v>42625.61111111111</v>
      </c>
      <c r="H210" s="10"/>
      <c r="I210" s="7">
        <v>23.0</v>
      </c>
      <c r="J210" s="7" t="s">
        <v>19</v>
      </c>
      <c r="K210" s="7" t="s">
        <v>20</v>
      </c>
      <c r="L210" s="11">
        <v>15.92</v>
      </c>
      <c r="M210" s="12">
        <v>3.0</v>
      </c>
      <c r="N210" s="12" t="s">
        <v>27</v>
      </c>
      <c r="O210" s="13" t="s">
        <v>37</v>
      </c>
      <c r="P210" s="14">
        <f t="shared" si="1"/>
        <v>0.005685714286</v>
      </c>
      <c r="Q210" s="12" t="s">
        <v>23</v>
      </c>
    </row>
    <row r="211" ht="15.75" customHeight="1">
      <c r="A211" s="6" t="s">
        <v>242</v>
      </c>
      <c r="B211" s="7" t="s">
        <v>18</v>
      </c>
      <c r="C211" s="7">
        <v>1000.0</v>
      </c>
      <c r="D211" s="7">
        <v>30.0</v>
      </c>
      <c r="E211" s="8">
        <v>42625.0</v>
      </c>
      <c r="F211" s="8">
        <v>42654.0</v>
      </c>
      <c r="G211" s="9">
        <v>42654.666666666664</v>
      </c>
      <c r="H211" s="10"/>
      <c r="I211" s="7">
        <v>39.0</v>
      </c>
      <c r="J211" s="7" t="s">
        <v>19</v>
      </c>
      <c r="K211" s="7" t="s">
        <v>20</v>
      </c>
      <c r="L211" s="11">
        <v>52.29</v>
      </c>
      <c r="M211" s="12">
        <v>15.0</v>
      </c>
      <c r="N211" s="12" t="s">
        <v>27</v>
      </c>
      <c r="O211" s="13" t="s">
        <v>22</v>
      </c>
      <c r="P211" s="14">
        <f t="shared" si="1"/>
        <v>0.0217875</v>
      </c>
      <c r="Q211" s="12" t="s">
        <v>23</v>
      </c>
    </row>
    <row r="212" ht="15.75" customHeight="1">
      <c r="A212" s="6" t="s">
        <v>243</v>
      </c>
      <c r="B212" s="7" t="s">
        <v>18</v>
      </c>
      <c r="C212" s="7">
        <v>1000.0</v>
      </c>
      <c r="D212" s="7">
        <v>15.0</v>
      </c>
      <c r="E212" s="8">
        <v>42625.0</v>
      </c>
      <c r="F212" s="8">
        <v>42639.0</v>
      </c>
      <c r="G212" s="9">
        <v>42636.91527777778</v>
      </c>
      <c r="H212" s="10"/>
      <c r="I212" s="7">
        <v>27.0</v>
      </c>
      <c r="J212" s="7" t="s">
        <v>19</v>
      </c>
      <c r="K212" s="7" t="s">
        <v>20</v>
      </c>
      <c r="L212" s="11">
        <v>91.99</v>
      </c>
      <c r="M212" s="12">
        <v>10.0</v>
      </c>
      <c r="N212" s="12" t="s">
        <v>27</v>
      </c>
      <c r="O212" s="13" t="s">
        <v>33</v>
      </c>
      <c r="P212" s="14">
        <f t="shared" si="1"/>
        <v>0.05110555556</v>
      </c>
      <c r="Q212" s="12" t="s">
        <v>23</v>
      </c>
    </row>
    <row r="213" ht="15.75" customHeight="1">
      <c r="A213" s="6" t="s">
        <v>244</v>
      </c>
      <c r="B213" s="7" t="s">
        <v>18</v>
      </c>
      <c r="C213" s="7">
        <v>1000.0</v>
      </c>
      <c r="D213" s="7">
        <v>30.0</v>
      </c>
      <c r="E213" s="8">
        <v>42625.0</v>
      </c>
      <c r="F213" s="8">
        <v>42654.0</v>
      </c>
      <c r="G213" s="9">
        <v>42651.78333333333</v>
      </c>
      <c r="H213" s="10"/>
      <c r="I213" s="7">
        <v>30.0</v>
      </c>
      <c r="J213" s="7" t="s">
        <v>19</v>
      </c>
      <c r="K213" s="7" t="s">
        <v>20</v>
      </c>
      <c r="L213" s="11">
        <v>20.8</v>
      </c>
      <c r="M213" s="12">
        <v>15.0</v>
      </c>
      <c r="N213" s="12" t="s">
        <v>29</v>
      </c>
      <c r="O213" s="13" t="s">
        <v>22</v>
      </c>
      <c r="P213" s="14">
        <f t="shared" si="1"/>
        <v>0.008666666667</v>
      </c>
      <c r="Q213" s="12" t="s">
        <v>23</v>
      </c>
    </row>
    <row r="214" ht="15.75" customHeight="1">
      <c r="A214" s="6" t="s">
        <v>245</v>
      </c>
      <c r="B214" s="7" t="s">
        <v>18</v>
      </c>
      <c r="C214" s="7">
        <v>1000.0</v>
      </c>
      <c r="D214" s="7">
        <v>30.0</v>
      </c>
      <c r="E214" s="8">
        <v>42625.0</v>
      </c>
      <c r="F214" s="8">
        <v>42654.0</v>
      </c>
      <c r="G214" s="9">
        <v>42653.69513888889</v>
      </c>
      <c r="H214" s="10"/>
      <c r="I214" s="7">
        <v>33.0</v>
      </c>
      <c r="J214" s="7" t="s">
        <v>19</v>
      </c>
      <c r="K214" s="7" t="s">
        <v>26</v>
      </c>
      <c r="L214" s="11">
        <v>23.680000000000003</v>
      </c>
      <c r="M214" s="12">
        <v>15.0</v>
      </c>
      <c r="N214" s="12" t="s">
        <v>29</v>
      </c>
      <c r="O214" s="13" t="s">
        <v>22</v>
      </c>
      <c r="P214" s="14">
        <f t="shared" si="1"/>
        <v>0.009866666667</v>
      </c>
      <c r="Q214" s="12" t="s">
        <v>23</v>
      </c>
    </row>
    <row r="215" ht="15.75" customHeight="1">
      <c r="A215" s="6" t="s">
        <v>246</v>
      </c>
      <c r="B215" s="7" t="s">
        <v>18</v>
      </c>
      <c r="C215" s="7">
        <v>1000.0</v>
      </c>
      <c r="D215" s="7">
        <v>30.0</v>
      </c>
      <c r="E215" s="8">
        <v>42625.0</v>
      </c>
      <c r="F215" s="8">
        <v>42654.0</v>
      </c>
      <c r="G215" s="9">
        <v>42654.54236111111</v>
      </c>
      <c r="H215" s="10"/>
      <c r="I215" s="7">
        <v>27.0</v>
      </c>
      <c r="J215" s="7" t="s">
        <v>19</v>
      </c>
      <c r="K215" s="7" t="s">
        <v>20</v>
      </c>
      <c r="L215" s="11">
        <v>452.45</v>
      </c>
      <c r="M215" s="12">
        <v>15.0</v>
      </c>
      <c r="N215" s="12" t="s">
        <v>29</v>
      </c>
      <c r="O215" s="13" t="s">
        <v>22</v>
      </c>
      <c r="P215" s="14">
        <f t="shared" si="1"/>
        <v>0.1885208333</v>
      </c>
      <c r="Q215" s="12" t="s">
        <v>23</v>
      </c>
    </row>
    <row r="216" ht="15.75" customHeight="1">
      <c r="A216" s="6" t="s">
        <v>247</v>
      </c>
      <c r="B216" s="7" t="s">
        <v>18</v>
      </c>
      <c r="C216" s="7">
        <v>1000.0</v>
      </c>
      <c r="D216" s="7">
        <v>30.0</v>
      </c>
      <c r="E216" s="8">
        <v>42625.0</v>
      </c>
      <c r="F216" s="8">
        <v>42654.0</v>
      </c>
      <c r="G216" s="9">
        <v>42629.106944444444</v>
      </c>
      <c r="H216" s="10"/>
      <c r="I216" s="7">
        <v>35.0</v>
      </c>
      <c r="J216" s="7" t="s">
        <v>19</v>
      </c>
      <c r="K216" s="7" t="s">
        <v>20</v>
      </c>
      <c r="L216" s="11">
        <v>62.982</v>
      </c>
      <c r="M216" s="12">
        <v>15.0</v>
      </c>
      <c r="N216" s="12" t="s">
        <v>29</v>
      </c>
      <c r="O216" s="13" t="s">
        <v>22</v>
      </c>
      <c r="P216" s="14">
        <f t="shared" si="1"/>
        <v>0.0262425</v>
      </c>
      <c r="Q216" s="12" t="s">
        <v>23</v>
      </c>
    </row>
    <row r="217" ht="15.75" customHeight="1">
      <c r="A217" s="6" t="s">
        <v>248</v>
      </c>
      <c r="B217" s="7" t="s">
        <v>18</v>
      </c>
      <c r="C217" s="7">
        <v>1000.0</v>
      </c>
      <c r="D217" s="7">
        <v>30.0</v>
      </c>
      <c r="E217" s="8">
        <v>42625.0</v>
      </c>
      <c r="F217" s="8">
        <v>42684.0</v>
      </c>
      <c r="G217" s="9">
        <v>42684.666666666664</v>
      </c>
      <c r="H217" s="10"/>
      <c r="I217" s="7">
        <v>29.0</v>
      </c>
      <c r="J217" s="7" t="s">
        <v>31</v>
      </c>
      <c r="K217" s="7" t="s">
        <v>26</v>
      </c>
      <c r="L217" s="11">
        <v>1188.0000000000002</v>
      </c>
      <c r="M217" s="12">
        <v>15.0</v>
      </c>
      <c r="N217" s="12" t="s">
        <v>29</v>
      </c>
      <c r="O217" s="13" t="s">
        <v>22</v>
      </c>
      <c r="P217" s="14">
        <f t="shared" si="1"/>
        <v>0.495</v>
      </c>
      <c r="Q217" s="12" t="s">
        <v>23</v>
      </c>
    </row>
    <row r="218" ht="15.75" customHeight="1">
      <c r="A218" s="6" t="s">
        <v>249</v>
      </c>
      <c r="B218" s="7" t="s">
        <v>18</v>
      </c>
      <c r="C218" s="7">
        <v>1000.0</v>
      </c>
      <c r="D218" s="7">
        <v>15.0</v>
      </c>
      <c r="E218" s="8">
        <v>42625.0</v>
      </c>
      <c r="F218" s="8">
        <v>42639.0</v>
      </c>
      <c r="G218" s="9">
        <v>42634.34097222222</v>
      </c>
      <c r="H218" s="10"/>
      <c r="I218" s="7">
        <v>50.0</v>
      </c>
      <c r="J218" s="7" t="s">
        <v>19</v>
      </c>
      <c r="K218" s="7" t="s">
        <v>20</v>
      </c>
      <c r="L218" s="11">
        <v>89.584</v>
      </c>
      <c r="M218" s="12">
        <v>10.0</v>
      </c>
      <c r="N218" s="12" t="s">
        <v>29</v>
      </c>
      <c r="O218" s="13" t="s">
        <v>33</v>
      </c>
      <c r="P218" s="14">
        <f t="shared" si="1"/>
        <v>0.04976888889</v>
      </c>
      <c r="Q218" s="12" t="s">
        <v>23</v>
      </c>
    </row>
    <row r="219" ht="15.75" customHeight="1">
      <c r="A219" s="6" t="s">
        <v>250</v>
      </c>
      <c r="B219" s="7" t="s">
        <v>18</v>
      </c>
      <c r="C219" s="7">
        <v>800.0</v>
      </c>
      <c r="D219" s="7">
        <v>15.0</v>
      </c>
      <c r="E219" s="8">
        <v>42625.0</v>
      </c>
      <c r="F219" s="8">
        <v>42639.0</v>
      </c>
      <c r="G219" s="9">
        <v>42639.375</v>
      </c>
      <c r="H219" s="10"/>
      <c r="I219" s="7">
        <v>31.0</v>
      </c>
      <c r="J219" s="7" t="s">
        <v>19</v>
      </c>
      <c r="K219" s="7" t="s">
        <v>26</v>
      </c>
      <c r="L219" s="11">
        <v>93.06</v>
      </c>
      <c r="M219" s="12">
        <v>10.0</v>
      </c>
      <c r="N219" s="12" t="s">
        <v>29</v>
      </c>
      <c r="O219" s="13" t="s">
        <v>33</v>
      </c>
      <c r="P219" s="14">
        <f t="shared" si="1"/>
        <v>0.0517</v>
      </c>
      <c r="Q219" s="12" t="s">
        <v>23</v>
      </c>
    </row>
    <row r="220" ht="15.75" customHeight="1">
      <c r="A220" s="6" t="s">
        <v>251</v>
      </c>
      <c r="B220" s="7" t="s">
        <v>18</v>
      </c>
      <c r="C220" s="7">
        <v>1000.0</v>
      </c>
      <c r="D220" s="7">
        <v>15.0</v>
      </c>
      <c r="E220" s="8">
        <v>42625.0</v>
      </c>
      <c r="F220" s="8">
        <v>42639.0</v>
      </c>
      <c r="G220" s="9">
        <v>42639.541666666664</v>
      </c>
      <c r="H220" s="10"/>
      <c r="I220" s="7">
        <v>31.0</v>
      </c>
      <c r="J220" s="7" t="s">
        <v>19</v>
      </c>
      <c r="K220" s="7" t="s">
        <v>20</v>
      </c>
      <c r="L220" s="11">
        <v>302.376</v>
      </c>
      <c r="M220" s="12">
        <v>10.0</v>
      </c>
      <c r="N220" s="12" t="s">
        <v>32</v>
      </c>
      <c r="O220" s="13" t="s">
        <v>33</v>
      </c>
      <c r="P220" s="14">
        <f t="shared" si="1"/>
        <v>0.1679866667</v>
      </c>
      <c r="Q220" s="12" t="s">
        <v>23</v>
      </c>
    </row>
    <row r="221" ht="15.75" customHeight="1">
      <c r="A221" s="6" t="s">
        <v>252</v>
      </c>
      <c r="B221" s="7" t="s">
        <v>18</v>
      </c>
      <c r="C221" s="7">
        <v>1000.0</v>
      </c>
      <c r="D221" s="7">
        <v>30.0</v>
      </c>
      <c r="E221" s="8">
        <v>42625.0</v>
      </c>
      <c r="F221" s="8">
        <v>42654.0</v>
      </c>
      <c r="G221" s="9">
        <v>42654.54236111111</v>
      </c>
      <c r="H221" s="10"/>
      <c r="I221" s="7">
        <v>29.0</v>
      </c>
      <c r="J221" s="7" t="s">
        <v>19</v>
      </c>
      <c r="K221" s="7" t="s">
        <v>20</v>
      </c>
      <c r="L221" s="11">
        <v>5.5840000000000005</v>
      </c>
      <c r="M221" s="12">
        <v>15.0</v>
      </c>
      <c r="N221" s="12" t="s">
        <v>27</v>
      </c>
      <c r="O221" s="13" t="s">
        <v>22</v>
      </c>
      <c r="P221" s="14">
        <f t="shared" si="1"/>
        <v>0.002326666667</v>
      </c>
      <c r="Q221" s="12" t="s">
        <v>73</v>
      </c>
    </row>
    <row r="222" ht="15.75" customHeight="1">
      <c r="A222" s="6" t="s">
        <v>253</v>
      </c>
      <c r="B222" s="7" t="s">
        <v>18</v>
      </c>
      <c r="C222" s="7">
        <v>1000.0</v>
      </c>
      <c r="D222" s="7">
        <v>15.0</v>
      </c>
      <c r="E222" s="8">
        <v>42625.0</v>
      </c>
      <c r="F222" s="8">
        <v>42639.0</v>
      </c>
      <c r="G222" s="9">
        <v>42639.958333333336</v>
      </c>
      <c r="H222" s="10"/>
      <c r="I222" s="7">
        <v>35.0</v>
      </c>
      <c r="J222" s="7" t="s">
        <v>31</v>
      </c>
      <c r="K222" s="7" t="s">
        <v>20</v>
      </c>
      <c r="L222" s="11">
        <v>22.704000000000004</v>
      </c>
      <c r="M222" s="12">
        <v>10.0</v>
      </c>
      <c r="N222" s="12" t="s">
        <v>21</v>
      </c>
      <c r="O222" s="13" t="s">
        <v>33</v>
      </c>
      <c r="P222" s="14">
        <f t="shared" si="1"/>
        <v>0.01261333333</v>
      </c>
      <c r="Q222" s="12" t="s">
        <v>73</v>
      </c>
    </row>
    <row r="223" ht="15.75" customHeight="1">
      <c r="A223" s="6" t="s">
        <v>254</v>
      </c>
      <c r="B223" s="7" t="s">
        <v>18</v>
      </c>
      <c r="C223" s="7">
        <v>1000.0</v>
      </c>
      <c r="D223" s="7">
        <v>30.0</v>
      </c>
      <c r="E223" s="8">
        <v>42625.0</v>
      </c>
      <c r="F223" s="8">
        <v>42654.0</v>
      </c>
      <c r="G223" s="9">
        <v>42654.37569444445</v>
      </c>
      <c r="H223" s="10"/>
      <c r="I223" s="7">
        <v>39.0</v>
      </c>
      <c r="J223" s="7" t="s">
        <v>31</v>
      </c>
      <c r="K223" s="7" t="s">
        <v>20</v>
      </c>
      <c r="L223" s="11">
        <v>19.776000000000003</v>
      </c>
      <c r="M223" s="12">
        <v>15.0</v>
      </c>
      <c r="N223" s="12" t="s">
        <v>29</v>
      </c>
      <c r="O223" s="13" t="s">
        <v>22</v>
      </c>
      <c r="P223" s="14">
        <f t="shared" si="1"/>
        <v>0.00824</v>
      </c>
      <c r="Q223" s="12" t="s">
        <v>73</v>
      </c>
    </row>
    <row r="224" ht="15.75" customHeight="1">
      <c r="A224" s="6" t="s">
        <v>255</v>
      </c>
      <c r="B224" s="7" t="s">
        <v>18</v>
      </c>
      <c r="C224" s="7">
        <v>1000.0</v>
      </c>
      <c r="D224" s="7">
        <v>30.0</v>
      </c>
      <c r="E224" s="8">
        <v>42625.0</v>
      </c>
      <c r="F224" s="8">
        <v>42684.0</v>
      </c>
      <c r="G224" s="9">
        <v>42684.541666666664</v>
      </c>
      <c r="H224" s="10"/>
      <c r="I224" s="7">
        <v>29.0</v>
      </c>
      <c r="J224" s="7" t="s">
        <v>31</v>
      </c>
      <c r="K224" s="7" t="s">
        <v>20</v>
      </c>
      <c r="L224" s="11">
        <v>72.704</v>
      </c>
      <c r="M224" s="12">
        <v>15.0</v>
      </c>
      <c r="N224" s="12" t="s">
        <v>29</v>
      </c>
      <c r="O224" s="13" t="s">
        <v>22</v>
      </c>
      <c r="P224" s="14">
        <f t="shared" si="1"/>
        <v>0.03029333333</v>
      </c>
      <c r="Q224" s="12" t="s">
        <v>73</v>
      </c>
    </row>
    <row r="225" ht="15.75" customHeight="1">
      <c r="A225" s="6" t="s">
        <v>256</v>
      </c>
      <c r="B225" s="7" t="s">
        <v>18</v>
      </c>
      <c r="C225" s="7">
        <v>1000.0</v>
      </c>
      <c r="D225" s="7">
        <v>15.0</v>
      </c>
      <c r="E225" s="8">
        <v>42625.0</v>
      </c>
      <c r="F225" s="8">
        <v>42639.0</v>
      </c>
      <c r="G225" s="9">
        <v>42639.958333333336</v>
      </c>
      <c r="H225" s="10"/>
      <c r="I225" s="7">
        <v>30.0</v>
      </c>
      <c r="J225" s="7" t="s">
        <v>19</v>
      </c>
      <c r="K225" s="7" t="s">
        <v>20</v>
      </c>
      <c r="L225" s="11">
        <v>479.98800000000006</v>
      </c>
      <c r="M225" s="12">
        <v>10.0</v>
      </c>
      <c r="N225" s="12" t="s">
        <v>29</v>
      </c>
      <c r="O225" s="13" t="s">
        <v>33</v>
      </c>
      <c r="P225" s="14">
        <f t="shared" si="1"/>
        <v>0.26666</v>
      </c>
      <c r="Q225" s="12" t="s">
        <v>73</v>
      </c>
    </row>
    <row r="226" ht="15.75" customHeight="1">
      <c r="A226" s="6" t="s">
        <v>257</v>
      </c>
      <c r="B226" s="7" t="s">
        <v>18</v>
      </c>
      <c r="C226" s="7">
        <v>1000.0</v>
      </c>
      <c r="D226" s="7">
        <v>30.0</v>
      </c>
      <c r="E226" s="8">
        <v>42625.0</v>
      </c>
      <c r="F226" s="8">
        <v>42654.0</v>
      </c>
      <c r="G226" s="9">
        <v>42652.416666666664</v>
      </c>
      <c r="H226" s="10"/>
      <c r="I226" s="7">
        <v>33.0</v>
      </c>
      <c r="J226" s="7" t="s">
        <v>25</v>
      </c>
      <c r="K226" s="7" t="s">
        <v>20</v>
      </c>
      <c r="L226" s="11">
        <v>27.168000000000003</v>
      </c>
      <c r="M226" s="12">
        <v>15.0</v>
      </c>
      <c r="N226" s="12" t="s">
        <v>29</v>
      </c>
      <c r="O226" s="13" t="s">
        <v>22</v>
      </c>
      <c r="P226" s="14">
        <f t="shared" si="1"/>
        <v>0.01132</v>
      </c>
      <c r="Q226" s="12" t="s">
        <v>73</v>
      </c>
    </row>
    <row r="227" ht="15.75" customHeight="1">
      <c r="A227" s="6" t="s">
        <v>258</v>
      </c>
      <c r="B227" s="7" t="s">
        <v>18</v>
      </c>
      <c r="C227" s="7">
        <v>1000.0</v>
      </c>
      <c r="D227" s="7">
        <v>30.0</v>
      </c>
      <c r="E227" s="8">
        <v>42625.0</v>
      </c>
      <c r="F227" s="8">
        <v>42654.0</v>
      </c>
      <c r="G227" s="9">
        <v>42654.54236111111</v>
      </c>
      <c r="H227" s="10"/>
      <c r="I227" s="7">
        <v>26.0</v>
      </c>
      <c r="J227" s="7" t="s">
        <v>19</v>
      </c>
      <c r="K227" s="7" t="s">
        <v>20</v>
      </c>
      <c r="L227" s="11">
        <v>2.2</v>
      </c>
      <c r="M227" s="12">
        <v>15.0</v>
      </c>
      <c r="N227" s="12" t="s">
        <v>29</v>
      </c>
      <c r="O227" s="13" t="s">
        <v>22</v>
      </c>
      <c r="P227" s="14">
        <f t="shared" si="1"/>
        <v>0.0009166666667</v>
      </c>
      <c r="Q227" s="12" t="s">
        <v>73</v>
      </c>
    </row>
    <row r="228" ht="15.75" customHeight="1">
      <c r="A228" s="6" t="s">
        <v>259</v>
      </c>
      <c r="B228" s="7" t="s">
        <v>18</v>
      </c>
      <c r="C228" s="7">
        <v>1000.0</v>
      </c>
      <c r="D228" s="7">
        <v>15.0</v>
      </c>
      <c r="E228" s="8">
        <v>42625.0</v>
      </c>
      <c r="F228" s="8">
        <v>42639.0</v>
      </c>
      <c r="G228" s="9">
        <v>42636.584027777775</v>
      </c>
      <c r="H228" s="10"/>
      <c r="I228" s="7">
        <v>25.0</v>
      </c>
      <c r="J228" s="7" t="s">
        <v>19</v>
      </c>
      <c r="K228" s="7" t="s">
        <v>20</v>
      </c>
      <c r="L228" s="11">
        <v>622.4499999999999</v>
      </c>
      <c r="M228" s="12">
        <v>10.0</v>
      </c>
      <c r="N228" s="12" t="s">
        <v>29</v>
      </c>
      <c r="O228" s="13" t="s">
        <v>33</v>
      </c>
      <c r="P228" s="14">
        <f t="shared" si="1"/>
        <v>0.3458055556</v>
      </c>
      <c r="Q228" s="12" t="s">
        <v>73</v>
      </c>
    </row>
    <row r="229" ht="15.75" customHeight="1">
      <c r="A229" s="6" t="s">
        <v>260</v>
      </c>
      <c r="B229" s="7" t="s">
        <v>18</v>
      </c>
      <c r="C229" s="7">
        <v>800.0</v>
      </c>
      <c r="D229" s="7">
        <v>15.0</v>
      </c>
      <c r="E229" s="8">
        <v>42625.0</v>
      </c>
      <c r="F229" s="8">
        <v>42639.0</v>
      </c>
      <c r="G229" s="9">
        <v>42638.56180555555</v>
      </c>
      <c r="H229" s="10"/>
      <c r="I229" s="7">
        <v>37.0</v>
      </c>
      <c r="J229" s="7" t="s">
        <v>25</v>
      </c>
      <c r="K229" s="7" t="s">
        <v>20</v>
      </c>
      <c r="L229" s="11">
        <v>21.98</v>
      </c>
      <c r="M229" s="12">
        <v>10.0</v>
      </c>
      <c r="N229" s="12" t="s">
        <v>29</v>
      </c>
      <c r="O229" s="13" t="s">
        <v>33</v>
      </c>
      <c r="P229" s="14">
        <f t="shared" si="1"/>
        <v>0.01221111111</v>
      </c>
      <c r="Q229" s="12" t="s">
        <v>73</v>
      </c>
    </row>
    <row r="230" ht="15.75" customHeight="1">
      <c r="A230" s="6" t="s">
        <v>261</v>
      </c>
      <c r="B230" s="7" t="s">
        <v>18</v>
      </c>
      <c r="C230" s="7">
        <v>800.0</v>
      </c>
      <c r="D230" s="7">
        <v>15.0</v>
      </c>
      <c r="E230" s="8">
        <v>42625.0</v>
      </c>
      <c r="F230" s="8">
        <v>42639.0</v>
      </c>
      <c r="G230" s="9">
        <v>42638.618055555555</v>
      </c>
      <c r="H230" s="10"/>
      <c r="I230" s="7">
        <v>26.0</v>
      </c>
      <c r="J230" s="7" t="s">
        <v>19</v>
      </c>
      <c r="K230" s="7" t="s">
        <v>20</v>
      </c>
      <c r="L230" s="11">
        <v>161.568</v>
      </c>
      <c r="M230" s="12">
        <v>10.0</v>
      </c>
      <c r="N230" s="12" t="s">
        <v>29</v>
      </c>
      <c r="O230" s="13" t="s">
        <v>33</v>
      </c>
      <c r="P230" s="14">
        <f t="shared" si="1"/>
        <v>0.08976</v>
      </c>
      <c r="Q230" s="12" t="s">
        <v>73</v>
      </c>
    </row>
    <row r="231" ht="15.75" customHeight="1">
      <c r="A231" s="6" t="s">
        <v>262</v>
      </c>
      <c r="B231" s="7" t="s">
        <v>18</v>
      </c>
      <c r="C231" s="7">
        <v>800.0</v>
      </c>
      <c r="D231" s="7">
        <v>15.0</v>
      </c>
      <c r="E231" s="8">
        <v>42625.0</v>
      </c>
      <c r="F231" s="8">
        <v>42639.0</v>
      </c>
      <c r="G231" s="9">
        <v>42639.375</v>
      </c>
      <c r="H231" s="10"/>
      <c r="I231" s="7">
        <v>26.0</v>
      </c>
      <c r="J231" s="7" t="s">
        <v>31</v>
      </c>
      <c r="K231" s="7" t="s">
        <v>20</v>
      </c>
      <c r="L231" s="11">
        <v>389.696</v>
      </c>
      <c r="M231" s="12">
        <v>10.0</v>
      </c>
      <c r="N231" s="12" t="s">
        <v>29</v>
      </c>
      <c r="O231" s="13" t="s">
        <v>33</v>
      </c>
      <c r="P231" s="14">
        <f t="shared" si="1"/>
        <v>0.2164977778</v>
      </c>
      <c r="Q231" s="12" t="s">
        <v>73</v>
      </c>
    </row>
    <row r="232" ht="15.75" customHeight="1">
      <c r="A232" s="6" t="s">
        <v>263</v>
      </c>
      <c r="B232" s="7" t="s">
        <v>18</v>
      </c>
      <c r="C232" s="7">
        <v>1000.0</v>
      </c>
      <c r="D232" s="7">
        <v>15.0</v>
      </c>
      <c r="E232" s="8">
        <v>42625.0</v>
      </c>
      <c r="F232" s="8">
        <v>42669.0</v>
      </c>
      <c r="G232" s="9">
        <v>42669.375</v>
      </c>
      <c r="H232" s="10"/>
      <c r="I232" s="7">
        <v>27.0</v>
      </c>
      <c r="J232" s="7" t="s">
        <v>31</v>
      </c>
      <c r="K232" s="7" t="s">
        <v>20</v>
      </c>
      <c r="L232" s="11">
        <v>18.648000000000003</v>
      </c>
      <c r="M232" s="12">
        <v>10.0</v>
      </c>
      <c r="N232" s="12" t="s">
        <v>29</v>
      </c>
      <c r="O232" s="13" t="s">
        <v>33</v>
      </c>
      <c r="P232" s="14">
        <f t="shared" si="1"/>
        <v>0.01036</v>
      </c>
      <c r="Q232" s="12" t="s">
        <v>73</v>
      </c>
    </row>
    <row r="233" ht="15.75" customHeight="1">
      <c r="A233" s="6" t="s">
        <v>264</v>
      </c>
      <c r="B233" s="7" t="s">
        <v>18</v>
      </c>
      <c r="C233" s="7">
        <v>1000.0</v>
      </c>
      <c r="D233" s="7">
        <v>7.0</v>
      </c>
      <c r="E233" s="8">
        <v>42625.0</v>
      </c>
      <c r="F233" s="8">
        <v>42638.0</v>
      </c>
      <c r="G233" s="9">
        <v>42638.37569444445</v>
      </c>
      <c r="H233" s="10"/>
      <c r="I233" s="7">
        <v>34.0</v>
      </c>
      <c r="J233" s="7" t="s">
        <v>31</v>
      </c>
      <c r="K233" s="7" t="s">
        <v>26</v>
      </c>
      <c r="L233" s="11">
        <v>233.86</v>
      </c>
      <c r="M233" s="12">
        <v>3.0</v>
      </c>
      <c r="N233" s="12" t="s">
        <v>29</v>
      </c>
      <c r="O233" s="13" t="s">
        <v>37</v>
      </c>
      <c r="P233" s="14">
        <f t="shared" si="1"/>
        <v>0.08352142857</v>
      </c>
      <c r="Q233" s="12" t="s">
        <v>73</v>
      </c>
    </row>
    <row r="234" ht="15.75" customHeight="1">
      <c r="A234" s="6" t="s">
        <v>265</v>
      </c>
      <c r="B234" s="7" t="s">
        <v>18</v>
      </c>
      <c r="C234" s="7">
        <v>1000.0</v>
      </c>
      <c r="D234" s="7">
        <v>30.0</v>
      </c>
      <c r="E234" s="8">
        <v>42625.0</v>
      </c>
      <c r="F234" s="8">
        <v>42654.0</v>
      </c>
      <c r="G234" s="9">
        <v>42651.649305555555</v>
      </c>
      <c r="H234" s="10"/>
      <c r="I234" s="7">
        <v>37.0</v>
      </c>
      <c r="J234" s="7" t="s">
        <v>31</v>
      </c>
      <c r="K234" s="7" t="s">
        <v>20</v>
      </c>
      <c r="L234" s="11">
        <v>620.6145000000001</v>
      </c>
      <c r="M234" s="12">
        <v>15.0</v>
      </c>
      <c r="N234" s="12" t="s">
        <v>32</v>
      </c>
      <c r="O234" s="13" t="s">
        <v>22</v>
      </c>
      <c r="P234" s="14">
        <f t="shared" si="1"/>
        <v>0.258589375</v>
      </c>
      <c r="Q234" s="12" t="s">
        <v>73</v>
      </c>
    </row>
    <row r="235" ht="15.75" customHeight="1">
      <c r="A235" s="6" t="s">
        <v>266</v>
      </c>
      <c r="B235" s="7" t="s">
        <v>18</v>
      </c>
      <c r="C235" s="7">
        <v>1000.0</v>
      </c>
      <c r="D235" s="7">
        <v>30.0</v>
      </c>
      <c r="E235" s="8">
        <v>42625.0</v>
      </c>
      <c r="F235" s="8">
        <v>42654.0</v>
      </c>
      <c r="G235" s="9">
        <v>42654.66736111111</v>
      </c>
      <c r="H235" s="10"/>
      <c r="I235" s="7">
        <v>36.0</v>
      </c>
      <c r="J235" s="7" t="s">
        <v>19</v>
      </c>
      <c r="K235" s="7" t="s">
        <v>20</v>
      </c>
      <c r="L235" s="11">
        <v>5.328000000000001</v>
      </c>
      <c r="M235" s="12">
        <v>15.0</v>
      </c>
      <c r="N235" s="12" t="s">
        <v>27</v>
      </c>
      <c r="O235" s="13" t="s">
        <v>22</v>
      </c>
      <c r="P235" s="14">
        <f t="shared" si="1"/>
        <v>0.00222</v>
      </c>
      <c r="Q235" s="12" t="s">
        <v>73</v>
      </c>
    </row>
    <row r="236" ht="15.75" customHeight="1">
      <c r="A236" s="6" t="s">
        <v>267</v>
      </c>
      <c r="B236" s="7" t="s">
        <v>18</v>
      </c>
      <c r="C236" s="7">
        <v>800.0</v>
      </c>
      <c r="D236" s="7">
        <v>15.0</v>
      </c>
      <c r="E236" s="8">
        <v>42625.0</v>
      </c>
      <c r="F236" s="8">
        <v>42639.0</v>
      </c>
      <c r="G236" s="9">
        <v>42639.81597222222</v>
      </c>
      <c r="H236" s="10"/>
      <c r="I236" s="7">
        <v>33.0</v>
      </c>
      <c r="J236" s="7" t="s">
        <v>19</v>
      </c>
      <c r="K236" s="7" t="s">
        <v>20</v>
      </c>
      <c r="L236" s="11">
        <v>258.072</v>
      </c>
      <c r="M236" s="12">
        <v>10.0</v>
      </c>
      <c r="N236" s="12" t="s">
        <v>21</v>
      </c>
      <c r="O236" s="13" t="s">
        <v>33</v>
      </c>
      <c r="P236" s="14">
        <f t="shared" si="1"/>
        <v>0.1433733333</v>
      </c>
      <c r="Q236" s="12" t="s">
        <v>73</v>
      </c>
    </row>
    <row r="237" ht="15.75" customHeight="1">
      <c r="A237" s="6" t="s">
        <v>268</v>
      </c>
      <c r="B237" s="7" t="s">
        <v>18</v>
      </c>
      <c r="C237" s="7">
        <v>1000.0</v>
      </c>
      <c r="D237" s="7">
        <v>30.0</v>
      </c>
      <c r="E237" s="8">
        <v>42625.0</v>
      </c>
      <c r="F237" s="8">
        <v>42654.0</v>
      </c>
      <c r="G237" s="9">
        <v>42652.89444444444</v>
      </c>
      <c r="H237" s="10"/>
      <c r="I237" s="7">
        <v>30.0</v>
      </c>
      <c r="J237" s="7" t="s">
        <v>19</v>
      </c>
      <c r="K237" s="7" t="s">
        <v>20</v>
      </c>
      <c r="L237" s="11">
        <v>617.9760000000001</v>
      </c>
      <c r="M237" s="12">
        <v>15.0</v>
      </c>
      <c r="N237" s="12" t="s">
        <v>29</v>
      </c>
      <c r="O237" s="13" t="s">
        <v>22</v>
      </c>
      <c r="P237" s="14">
        <f t="shared" si="1"/>
        <v>0.25749</v>
      </c>
      <c r="Q237" s="12" t="s">
        <v>73</v>
      </c>
    </row>
    <row r="238" ht="15.75" customHeight="1">
      <c r="A238" s="6" t="s">
        <v>269</v>
      </c>
      <c r="B238" s="7" t="s">
        <v>18</v>
      </c>
      <c r="C238" s="7">
        <v>1000.0</v>
      </c>
      <c r="D238" s="7">
        <v>30.0</v>
      </c>
      <c r="E238" s="8">
        <v>42625.0</v>
      </c>
      <c r="F238" s="8">
        <v>42654.0</v>
      </c>
      <c r="G238" s="9">
        <v>42650.697916666664</v>
      </c>
      <c r="H238" s="10"/>
      <c r="I238" s="7">
        <v>30.0</v>
      </c>
      <c r="J238" s="7" t="s">
        <v>31</v>
      </c>
      <c r="K238" s="7" t="s">
        <v>20</v>
      </c>
      <c r="L238" s="11">
        <v>10.56</v>
      </c>
      <c r="M238" s="12">
        <v>15.0</v>
      </c>
      <c r="N238" s="12" t="s">
        <v>32</v>
      </c>
      <c r="O238" s="13" t="s">
        <v>22</v>
      </c>
      <c r="P238" s="14">
        <f t="shared" si="1"/>
        <v>0.0044</v>
      </c>
      <c r="Q238" s="12" t="s">
        <v>73</v>
      </c>
    </row>
    <row r="239" ht="15.75" customHeight="1">
      <c r="A239" s="6" t="s">
        <v>270</v>
      </c>
      <c r="B239" s="7" t="s">
        <v>18</v>
      </c>
      <c r="C239" s="7">
        <v>800.0</v>
      </c>
      <c r="D239" s="7">
        <v>15.0</v>
      </c>
      <c r="E239" s="8">
        <v>42625.0</v>
      </c>
      <c r="F239" s="8">
        <v>42639.0</v>
      </c>
      <c r="G239" s="9">
        <v>42637.50902777778</v>
      </c>
      <c r="H239" s="10"/>
      <c r="I239" s="7">
        <v>36.0</v>
      </c>
      <c r="J239" s="7" t="s">
        <v>19</v>
      </c>
      <c r="K239" s="7" t="s">
        <v>20</v>
      </c>
      <c r="L239" s="11">
        <v>25.920000000000005</v>
      </c>
      <c r="M239" s="12">
        <v>10.0</v>
      </c>
      <c r="N239" s="12" t="s">
        <v>27</v>
      </c>
      <c r="O239" s="13" t="s">
        <v>33</v>
      </c>
      <c r="P239" s="14">
        <f t="shared" si="1"/>
        <v>0.0144</v>
      </c>
      <c r="Q239" s="12" t="s">
        <v>73</v>
      </c>
    </row>
    <row r="240" ht="15.75" customHeight="1">
      <c r="A240" s="6" t="s">
        <v>271</v>
      </c>
      <c r="B240" s="7" t="s">
        <v>18</v>
      </c>
      <c r="C240" s="7">
        <v>1000.0</v>
      </c>
      <c r="D240" s="7">
        <v>15.0</v>
      </c>
      <c r="E240" s="8">
        <v>42625.0</v>
      </c>
      <c r="F240" s="8">
        <v>42654.0</v>
      </c>
      <c r="G240" s="9">
        <v>42654.37569444445</v>
      </c>
      <c r="H240" s="10"/>
      <c r="I240" s="7">
        <v>29.0</v>
      </c>
      <c r="J240" s="7" t="s">
        <v>31</v>
      </c>
      <c r="K240" s="7" t="s">
        <v>20</v>
      </c>
      <c r="L240" s="11">
        <v>419.68000000000006</v>
      </c>
      <c r="M240" s="12">
        <v>10.0</v>
      </c>
      <c r="N240" s="12" t="s">
        <v>21</v>
      </c>
      <c r="O240" s="13" t="s">
        <v>33</v>
      </c>
      <c r="P240" s="14">
        <f t="shared" si="1"/>
        <v>0.2331555556</v>
      </c>
      <c r="Q240" s="12" t="s">
        <v>73</v>
      </c>
    </row>
    <row r="241" ht="15.75" customHeight="1">
      <c r="A241" s="6" t="s">
        <v>272</v>
      </c>
      <c r="B241" s="7" t="s">
        <v>18</v>
      </c>
      <c r="C241" s="7">
        <v>1000.0</v>
      </c>
      <c r="D241" s="7">
        <v>15.0</v>
      </c>
      <c r="E241" s="8">
        <v>42625.0</v>
      </c>
      <c r="F241" s="8">
        <v>42639.0</v>
      </c>
      <c r="G241" s="9">
        <v>42627.95972222222</v>
      </c>
      <c r="H241" s="10"/>
      <c r="I241" s="7">
        <v>36.0</v>
      </c>
      <c r="J241" s="7" t="s">
        <v>19</v>
      </c>
      <c r="K241" s="7" t="s">
        <v>20</v>
      </c>
      <c r="L241" s="11">
        <v>11.688</v>
      </c>
      <c r="M241" s="12">
        <v>10.0</v>
      </c>
      <c r="N241" s="12" t="s">
        <v>29</v>
      </c>
      <c r="O241" s="13" t="s">
        <v>33</v>
      </c>
      <c r="P241" s="14">
        <f t="shared" si="1"/>
        <v>0.006493333333</v>
      </c>
      <c r="Q241" s="12" t="s">
        <v>73</v>
      </c>
    </row>
    <row r="242" ht="15.75" customHeight="1">
      <c r="A242" s="6" t="s">
        <v>273</v>
      </c>
      <c r="B242" s="7" t="s">
        <v>18</v>
      </c>
      <c r="C242" s="7">
        <v>1000.0</v>
      </c>
      <c r="D242" s="7">
        <v>30.0</v>
      </c>
      <c r="E242" s="8">
        <v>42625.0</v>
      </c>
      <c r="F242" s="8">
        <v>42654.0</v>
      </c>
      <c r="G242" s="9">
        <v>42651.46041666667</v>
      </c>
      <c r="H242" s="10"/>
      <c r="I242" s="7">
        <v>32.0</v>
      </c>
      <c r="J242" s="7" t="s">
        <v>19</v>
      </c>
      <c r="K242" s="7" t="s">
        <v>20</v>
      </c>
      <c r="L242" s="11">
        <v>31.983999999999998</v>
      </c>
      <c r="M242" s="12">
        <v>15.0</v>
      </c>
      <c r="N242" s="12" t="s">
        <v>32</v>
      </c>
      <c r="O242" s="13" t="s">
        <v>22</v>
      </c>
      <c r="P242" s="14">
        <f t="shared" si="1"/>
        <v>0.01332666667</v>
      </c>
      <c r="Q242" s="12" t="s">
        <v>73</v>
      </c>
    </row>
    <row r="243" ht="15.75" customHeight="1">
      <c r="A243" s="6" t="s">
        <v>274</v>
      </c>
      <c r="B243" s="7" t="s">
        <v>18</v>
      </c>
      <c r="C243" s="7">
        <v>1000.0</v>
      </c>
      <c r="D243" s="7">
        <v>15.0</v>
      </c>
      <c r="E243" s="8">
        <v>42625.0</v>
      </c>
      <c r="F243" s="8">
        <v>42639.0</v>
      </c>
      <c r="G243" s="9">
        <v>42639.375</v>
      </c>
      <c r="H243" s="10"/>
      <c r="I243" s="7">
        <v>29.0</v>
      </c>
      <c r="J243" s="7" t="s">
        <v>19</v>
      </c>
      <c r="K243" s="7" t="s">
        <v>26</v>
      </c>
      <c r="L243" s="11">
        <v>177.225</v>
      </c>
      <c r="M243" s="12">
        <v>10.0</v>
      </c>
      <c r="N243" s="12" t="s">
        <v>27</v>
      </c>
      <c r="O243" s="13" t="s">
        <v>33</v>
      </c>
      <c r="P243" s="14">
        <f t="shared" si="1"/>
        <v>0.09845833333</v>
      </c>
      <c r="Q243" s="12" t="s">
        <v>73</v>
      </c>
    </row>
    <row r="244" ht="15.75" customHeight="1">
      <c r="A244" s="6" t="s">
        <v>275</v>
      </c>
      <c r="B244" s="7" t="s">
        <v>18</v>
      </c>
      <c r="C244" s="7">
        <v>800.0</v>
      </c>
      <c r="D244" s="7">
        <v>15.0</v>
      </c>
      <c r="E244" s="8">
        <v>42625.0</v>
      </c>
      <c r="F244" s="8">
        <v>42639.0</v>
      </c>
      <c r="G244" s="9">
        <v>42639.958333333336</v>
      </c>
      <c r="H244" s="10"/>
      <c r="I244" s="7">
        <v>36.0</v>
      </c>
      <c r="J244" s="7" t="s">
        <v>25</v>
      </c>
      <c r="K244" s="7" t="s">
        <v>20</v>
      </c>
      <c r="L244" s="11">
        <v>4.0440000000000005</v>
      </c>
      <c r="M244" s="12">
        <v>10.0</v>
      </c>
      <c r="N244" s="12" t="s">
        <v>21</v>
      </c>
      <c r="O244" s="13" t="s">
        <v>33</v>
      </c>
      <c r="P244" s="14">
        <f t="shared" si="1"/>
        <v>0.002246666667</v>
      </c>
      <c r="Q244" s="12" t="s">
        <v>73</v>
      </c>
    </row>
    <row r="245" ht="15.75" customHeight="1">
      <c r="A245" s="6" t="s">
        <v>276</v>
      </c>
      <c r="B245" s="7" t="s">
        <v>18</v>
      </c>
      <c r="C245" s="7">
        <v>800.0</v>
      </c>
      <c r="D245" s="7">
        <v>15.0</v>
      </c>
      <c r="E245" s="8">
        <v>42625.0</v>
      </c>
      <c r="F245" s="8">
        <v>42639.0</v>
      </c>
      <c r="G245" s="9">
        <v>42638.81319444445</v>
      </c>
      <c r="H245" s="10"/>
      <c r="I245" s="7">
        <v>30.0</v>
      </c>
      <c r="J245" s="7" t="s">
        <v>19</v>
      </c>
      <c r="K245" s="7" t="s">
        <v>26</v>
      </c>
      <c r="L245" s="11">
        <v>7.408</v>
      </c>
      <c r="M245" s="12">
        <v>10.0</v>
      </c>
      <c r="N245" s="12" t="s">
        <v>29</v>
      </c>
      <c r="O245" s="13" t="s">
        <v>33</v>
      </c>
      <c r="P245" s="14">
        <f t="shared" si="1"/>
        <v>0.004115555556</v>
      </c>
      <c r="Q245" s="12" t="s">
        <v>73</v>
      </c>
    </row>
    <row r="246" ht="15.75" customHeight="1">
      <c r="A246" s="6" t="s">
        <v>277</v>
      </c>
      <c r="B246" s="7" t="s">
        <v>18</v>
      </c>
      <c r="C246" s="7">
        <v>1000.0</v>
      </c>
      <c r="D246" s="7">
        <v>7.0</v>
      </c>
      <c r="E246" s="8">
        <v>42626.0</v>
      </c>
      <c r="F246" s="8">
        <v>42632.0</v>
      </c>
      <c r="G246" s="9">
        <v>42627.825</v>
      </c>
      <c r="H246" s="10"/>
      <c r="I246" s="7">
        <v>31.0</v>
      </c>
      <c r="J246" s="7" t="s">
        <v>31</v>
      </c>
      <c r="K246" s="7" t="s">
        <v>20</v>
      </c>
      <c r="L246" s="11">
        <v>2001.8600000000001</v>
      </c>
      <c r="M246" s="12">
        <v>3.0</v>
      </c>
      <c r="N246" s="12" t="s">
        <v>32</v>
      </c>
      <c r="O246" s="13" t="s">
        <v>37</v>
      </c>
      <c r="P246" s="14">
        <f t="shared" si="1"/>
        <v>0.71495</v>
      </c>
      <c r="Q246" s="12" t="s">
        <v>73</v>
      </c>
    </row>
    <row r="247" ht="15.75" customHeight="1">
      <c r="A247" s="6" t="s">
        <v>278</v>
      </c>
      <c r="B247" s="7" t="s">
        <v>18</v>
      </c>
      <c r="C247" s="7">
        <v>1000.0</v>
      </c>
      <c r="D247" s="7">
        <v>30.0</v>
      </c>
      <c r="E247" s="8">
        <v>42626.0</v>
      </c>
      <c r="F247" s="8">
        <v>42655.0</v>
      </c>
      <c r="G247" s="9">
        <v>42655.958333333336</v>
      </c>
      <c r="H247" s="10"/>
      <c r="I247" s="7">
        <v>19.0</v>
      </c>
      <c r="J247" s="7" t="s">
        <v>19</v>
      </c>
      <c r="K247" s="7" t="s">
        <v>26</v>
      </c>
      <c r="L247" s="11">
        <v>166.72</v>
      </c>
      <c r="M247" s="12">
        <v>15.0</v>
      </c>
      <c r="N247" s="12" t="s">
        <v>27</v>
      </c>
      <c r="O247" s="13" t="s">
        <v>22</v>
      </c>
      <c r="P247" s="14">
        <f t="shared" si="1"/>
        <v>0.06946666667</v>
      </c>
      <c r="Q247" s="12" t="s">
        <v>73</v>
      </c>
    </row>
    <row r="248" ht="15.75" customHeight="1">
      <c r="A248" s="6" t="s">
        <v>279</v>
      </c>
      <c r="B248" s="7" t="s">
        <v>18</v>
      </c>
      <c r="C248" s="7">
        <v>800.0</v>
      </c>
      <c r="D248" s="7">
        <v>15.0</v>
      </c>
      <c r="E248" s="8">
        <v>42626.0</v>
      </c>
      <c r="F248" s="8">
        <v>42640.0</v>
      </c>
      <c r="G248" s="9">
        <v>42638.53333333333</v>
      </c>
      <c r="H248" s="10"/>
      <c r="I248" s="7">
        <v>26.0</v>
      </c>
      <c r="J248" s="7" t="s">
        <v>31</v>
      </c>
      <c r="K248" s="7" t="s">
        <v>20</v>
      </c>
      <c r="L248" s="11">
        <v>47.88</v>
      </c>
      <c r="M248" s="12">
        <v>10.0</v>
      </c>
      <c r="N248" s="12" t="s">
        <v>21</v>
      </c>
      <c r="O248" s="13" t="s">
        <v>33</v>
      </c>
      <c r="P248" s="14">
        <f t="shared" si="1"/>
        <v>0.0266</v>
      </c>
      <c r="Q248" s="12" t="s">
        <v>73</v>
      </c>
    </row>
    <row r="249" ht="15.75" customHeight="1">
      <c r="A249" s="6" t="s">
        <v>280</v>
      </c>
      <c r="B249" s="7" t="s">
        <v>18</v>
      </c>
      <c r="C249" s="7">
        <v>800.0</v>
      </c>
      <c r="D249" s="7">
        <v>15.0</v>
      </c>
      <c r="E249" s="8">
        <v>42626.0</v>
      </c>
      <c r="F249" s="8">
        <v>42640.0</v>
      </c>
      <c r="G249" s="9">
        <v>42639.8875</v>
      </c>
      <c r="H249" s="10"/>
      <c r="I249" s="7">
        <v>34.0</v>
      </c>
      <c r="J249" s="7" t="s">
        <v>19</v>
      </c>
      <c r="K249" s="7" t="s">
        <v>20</v>
      </c>
      <c r="L249" s="11">
        <v>1503.25</v>
      </c>
      <c r="M249" s="12">
        <v>10.0</v>
      </c>
      <c r="N249" s="12" t="s">
        <v>29</v>
      </c>
      <c r="O249" s="13" t="s">
        <v>33</v>
      </c>
      <c r="P249" s="14">
        <f t="shared" si="1"/>
        <v>0.8351388889</v>
      </c>
      <c r="Q249" s="12" t="s">
        <v>73</v>
      </c>
    </row>
    <row r="250" ht="15.75" customHeight="1">
      <c r="A250" s="6" t="s">
        <v>281</v>
      </c>
      <c r="B250" s="7" t="s">
        <v>18</v>
      </c>
      <c r="C250" s="7">
        <v>1000.0</v>
      </c>
      <c r="D250" s="7">
        <v>30.0</v>
      </c>
      <c r="E250" s="8">
        <v>42626.0</v>
      </c>
      <c r="F250" s="8">
        <v>42655.0</v>
      </c>
      <c r="G250" s="9">
        <v>42650.43194444444</v>
      </c>
      <c r="H250" s="10"/>
      <c r="I250" s="7">
        <v>35.0</v>
      </c>
      <c r="J250" s="7" t="s">
        <v>19</v>
      </c>
      <c r="K250" s="7" t="s">
        <v>20</v>
      </c>
      <c r="L250" s="11">
        <v>25.92</v>
      </c>
      <c r="M250" s="12">
        <v>15.0</v>
      </c>
      <c r="N250" s="12" t="s">
        <v>32</v>
      </c>
      <c r="O250" s="13" t="s">
        <v>22</v>
      </c>
      <c r="P250" s="14">
        <f t="shared" si="1"/>
        <v>0.0108</v>
      </c>
      <c r="Q250" s="12" t="s">
        <v>73</v>
      </c>
    </row>
    <row r="251" ht="15.75" customHeight="1">
      <c r="A251" s="6" t="s">
        <v>282</v>
      </c>
      <c r="B251" s="7" t="s">
        <v>18</v>
      </c>
      <c r="C251" s="7">
        <v>1000.0</v>
      </c>
      <c r="D251" s="7">
        <v>15.0</v>
      </c>
      <c r="E251" s="8">
        <v>42626.0</v>
      </c>
      <c r="F251" s="8">
        <v>42640.0</v>
      </c>
      <c r="G251" s="9">
        <v>42639.26180555556</v>
      </c>
      <c r="H251" s="10"/>
      <c r="I251" s="7">
        <v>35.0</v>
      </c>
      <c r="J251" s="7" t="s">
        <v>25</v>
      </c>
      <c r="K251" s="7" t="s">
        <v>26</v>
      </c>
      <c r="L251" s="11">
        <v>321.568</v>
      </c>
      <c r="M251" s="12">
        <v>10.0</v>
      </c>
      <c r="N251" s="12" t="s">
        <v>27</v>
      </c>
      <c r="O251" s="13" t="s">
        <v>33</v>
      </c>
      <c r="P251" s="14">
        <f t="shared" si="1"/>
        <v>0.1786488889</v>
      </c>
      <c r="Q251" s="12" t="s">
        <v>73</v>
      </c>
    </row>
    <row r="252" ht="15.75" customHeight="1">
      <c r="A252" s="6" t="s">
        <v>283</v>
      </c>
      <c r="B252" s="7" t="s">
        <v>18</v>
      </c>
      <c r="C252" s="7">
        <v>800.0</v>
      </c>
      <c r="D252" s="7">
        <v>15.0</v>
      </c>
      <c r="E252" s="8">
        <v>42626.0</v>
      </c>
      <c r="F252" s="8">
        <v>42640.0</v>
      </c>
      <c r="G252" s="9">
        <v>42635.70625</v>
      </c>
      <c r="H252" s="10"/>
      <c r="I252" s="7">
        <v>38.0</v>
      </c>
      <c r="J252" s="7" t="s">
        <v>31</v>
      </c>
      <c r="K252" s="7" t="s">
        <v>20</v>
      </c>
      <c r="L252" s="11">
        <v>7.61</v>
      </c>
      <c r="M252" s="12">
        <v>10.0</v>
      </c>
      <c r="N252" s="12" t="s">
        <v>21</v>
      </c>
      <c r="O252" s="13" t="s">
        <v>33</v>
      </c>
      <c r="P252" s="14">
        <f t="shared" si="1"/>
        <v>0.004227777778</v>
      </c>
      <c r="Q252" s="12" t="s">
        <v>73</v>
      </c>
    </row>
    <row r="253" ht="15.75" customHeight="1">
      <c r="A253" s="6" t="s">
        <v>284</v>
      </c>
      <c r="B253" s="7" t="s">
        <v>18</v>
      </c>
      <c r="C253" s="7">
        <v>1000.0</v>
      </c>
      <c r="D253" s="7">
        <v>30.0</v>
      </c>
      <c r="E253" s="8">
        <v>42626.0</v>
      </c>
      <c r="F253" s="8">
        <v>42655.0</v>
      </c>
      <c r="G253" s="9">
        <v>42652.91458333333</v>
      </c>
      <c r="H253" s="10"/>
      <c r="I253" s="7">
        <v>29.0</v>
      </c>
      <c r="J253" s="7" t="s">
        <v>31</v>
      </c>
      <c r="K253" s="7" t="s">
        <v>20</v>
      </c>
      <c r="L253" s="11">
        <v>3347.37</v>
      </c>
      <c r="M253" s="12">
        <v>15.0</v>
      </c>
      <c r="N253" s="12" t="s">
        <v>29</v>
      </c>
      <c r="O253" s="13" t="s">
        <v>22</v>
      </c>
      <c r="P253" s="14">
        <f t="shared" si="1"/>
        <v>1.3947375</v>
      </c>
      <c r="Q253" s="12" t="s">
        <v>73</v>
      </c>
    </row>
    <row r="254" ht="15.75" customHeight="1">
      <c r="A254" s="6" t="s">
        <v>285</v>
      </c>
      <c r="B254" s="7" t="s">
        <v>18</v>
      </c>
      <c r="C254" s="7">
        <v>1000.0</v>
      </c>
      <c r="D254" s="7">
        <v>30.0</v>
      </c>
      <c r="E254" s="8">
        <v>42626.0</v>
      </c>
      <c r="F254" s="8">
        <v>42655.0</v>
      </c>
      <c r="G254" s="9">
        <v>42647.540972222225</v>
      </c>
      <c r="H254" s="10"/>
      <c r="I254" s="7">
        <v>28.0</v>
      </c>
      <c r="J254" s="7" t="s">
        <v>19</v>
      </c>
      <c r="K254" s="7" t="s">
        <v>20</v>
      </c>
      <c r="L254" s="11">
        <v>80.58</v>
      </c>
      <c r="M254" s="12">
        <v>15.0</v>
      </c>
      <c r="N254" s="12" t="s">
        <v>32</v>
      </c>
      <c r="O254" s="13" t="s">
        <v>22</v>
      </c>
      <c r="P254" s="14">
        <f t="shared" si="1"/>
        <v>0.033575</v>
      </c>
      <c r="Q254" s="12" t="s">
        <v>73</v>
      </c>
    </row>
    <row r="255" ht="15.75" customHeight="1">
      <c r="A255" s="6" t="s">
        <v>286</v>
      </c>
      <c r="B255" s="7" t="s">
        <v>18</v>
      </c>
      <c r="C255" s="7">
        <v>500.0</v>
      </c>
      <c r="D255" s="7">
        <v>7.0</v>
      </c>
      <c r="E255" s="8">
        <v>42626.0</v>
      </c>
      <c r="F255" s="8">
        <v>42632.0</v>
      </c>
      <c r="G255" s="9">
        <v>42630.86875</v>
      </c>
      <c r="H255" s="10"/>
      <c r="I255" s="7">
        <v>22.0</v>
      </c>
      <c r="J255" s="7" t="s">
        <v>19</v>
      </c>
      <c r="K255" s="7" t="s">
        <v>20</v>
      </c>
      <c r="L255" s="11">
        <v>361.92</v>
      </c>
      <c r="M255" s="12">
        <v>3.0</v>
      </c>
      <c r="N255" s="12" t="s">
        <v>29</v>
      </c>
      <c r="O255" s="13" t="s">
        <v>37</v>
      </c>
      <c r="P255" s="14">
        <f t="shared" si="1"/>
        <v>0.1292571429</v>
      </c>
      <c r="Q255" s="12" t="s">
        <v>73</v>
      </c>
    </row>
    <row r="256" ht="15.75" customHeight="1">
      <c r="A256" s="6" t="s">
        <v>287</v>
      </c>
      <c r="B256" s="7" t="s">
        <v>18</v>
      </c>
      <c r="C256" s="7">
        <v>1000.0</v>
      </c>
      <c r="D256" s="7">
        <v>30.0</v>
      </c>
      <c r="E256" s="8">
        <v>42626.0</v>
      </c>
      <c r="F256" s="8">
        <v>42655.0</v>
      </c>
      <c r="G256" s="9">
        <v>42655.958333333336</v>
      </c>
      <c r="H256" s="10"/>
      <c r="I256" s="7">
        <v>32.0</v>
      </c>
      <c r="J256" s="7" t="s">
        <v>31</v>
      </c>
      <c r="K256" s="7" t="s">
        <v>20</v>
      </c>
      <c r="L256" s="11">
        <v>12.132000000000001</v>
      </c>
      <c r="M256" s="12">
        <v>15.0</v>
      </c>
      <c r="N256" s="12" t="s">
        <v>29</v>
      </c>
      <c r="O256" s="13" t="s">
        <v>22</v>
      </c>
      <c r="P256" s="14">
        <f t="shared" si="1"/>
        <v>0.005055</v>
      </c>
      <c r="Q256" s="12" t="s">
        <v>73</v>
      </c>
    </row>
    <row r="257" ht="15.75" customHeight="1">
      <c r="A257" s="6" t="s">
        <v>288</v>
      </c>
      <c r="B257" s="7" t="s">
        <v>18</v>
      </c>
      <c r="C257" s="7">
        <v>1000.0</v>
      </c>
      <c r="D257" s="7">
        <v>30.0</v>
      </c>
      <c r="E257" s="8">
        <v>42626.0</v>
      </c>
      <c r="F257" s="8">
        <v>42655.0</v>
      </c>
      <c r="G257" s="9">
        <v>42651.660416666666</v>
      </c>
      <c r="H257" s="10"/>
      <c r="I257" s="7">
        <v>31.0</v>
      </c>
      <c r="J257" s="7" t="s">
        <v>31</v>
      </c>
      <c r="K257" s="7" t="s">
        <v>20</v>
      </c>
      <c r="L257" s="11">
        <v>82.368</v>
      </c>
      <c r="M257" s="12">
        <v>15.0</v>
      </c>
      <c r="N257" s="12" t="s">
        <v>29</v>
      </c>
      <c r="O257" s="13" t="s">
        <v>22</v>
      </c>
      <c r="P257" s="14">
        <f t="shared" si="1"/>
        <v>0.03432</v>
      </c>
      <c r="Q257" s="12" t="s">
        <v>73</v>
      </c>
    </row>
    <row r="258" ht="15.75" customHeight="1">
      <c r="A258" s="6" t="s">
        <v>289</v>
      </c>
      <c r="B258" s="7" t="s">
        <v>18</v>
      </c>
      <c r="C258" s="7">
        <v>800.0</v>
      </c>
      <c r="D258" s="7">
        <v>15.0</v>
      </c>
      <c r="E258" s="8">
        <v>42626.0</v>
      </c>
      <c r="F258" s="8">
        <v>42640.0</v>
      </c>
      <c r="G258" s="9">
        <v>42640.375</v>
      </c>
      <c r="H258" s="10"/>
      <c r="I258" s="7">
        <v>28.0</v>
      </c>
      <c r="J258" s="7" t="s">
        <v>31</v>
      </c>
      <c r="K258" s="7" t="s">
        <v>20</v>
      </c>
      <c r="L258" s="11">
        <v>53.92</v>
      </c>
      <c r="M258" s="12">
        <v>10.0</v>
      </c>
      <c r="N258" s="12" t="s">
        <v>29</v>
      </c>
      <c r="O258" s="13" t="s">
        <v>33</v>
      </c>
      <c r="P258" s="14">
        <f t="shared" si="1"/>
        <v>0.02995555556</v>
      </c>
      <c r="Q258" s="12" t="s">
        <v>73</v>
      </c>
    </row>
    <row r="259" ht="15.75" customHeight="1">
      <c r="A259" s="6" t="s">
        <v>290</v>
      </c>
      <c r="B259" s="7" t="s">
        <v>18</v>
      </c>
      <c r="C259" s="7">
        <v>1000.0</v>
      </c>
      <c r="D259" s="7">
        <v>15.0</v>
      </c>
      <c r="E259" s="8">
        <v>42626.0</v>
      </c>
      <c r="F259" s="8">
        <v>42640.0</v>
      </c>
      <c r="G259" s="9">
        <v>42640.375</v>
      </c>
      <c r="H259" s="10"/>
      <c r="I259" s="7">
        <v>37.0</v>
      </c>
      <c r="J259" s="7" t="s">
        <v>31</v>
      </c>
      <c r="K259" s="7" t="s">
        <v>26</v>
      </c>
      <c r="L259" s="11">
        <v>647.904</v>
      </c>
      <c r="M259" s="12">
        <v>10.0</v>
      </c>
      <c r="N259" s="12" t="s">
        <v>29</v>
      </c>
      <c r="O259" s="13" t="s">
        <v>33</v>
      </c>
      <c r="P259" s="14">
        <f t="shared" si="1"/>
        <v>0.3599466667</v>
      </c>
      <c r="Q259" s="12" t="s">
        <v>73</v>
      </c>
    </row>
    <row r="260" ht="15.75" customHeight="1">
      <c r="A260" s="6" t="s">
        <v>291</v>
      </c>
      <c r="B260" s="7" t="s">
        <v>18</v>
      </c>
      <c r="C260" s="7">
        <v>1000.0</v>
      </c>
      <c r="D260" s="7">
        <v>7.0</v>
      </c>
      <c r="E260" s="8">
        <v>42626.0</v>
      </c>
      <c r="F260" s="8">
        <v>42632.0</v>
      </c>
      <c r="G260" s="9">
        <v>42629.66458333333</v>
      </c>
      <c r="H260" s="10"/>
      <c r="I260" s="7">
        <v>25.0</v>
      </c>
      <c r="J260" s="7" t="s">
        <v>31</v>
      </c>
      <c r="K260" s="7" t="s">
        <v>20</v>
      </c>
      <c r="L260" s="11">
        <v>20.37</v>
      </c>
      <c r="M260" s="12">
        <v>3.0</v>
      </c>
      <c r="N260" s="12" t="s">
        <v>29</v>
      </c>
      <c r="O260" s="13" t="s">
        <v>37</v>
      </c>
      <c r="P260" s="14">
        <f t="shared" si="1"/>
        <v>0.007275</v>
      </c>
      <c r="Q260" s="12" t="s">
        <v>73</v>
      </c>
    </row>
    <row r="261" ht="15.75" customHeight="1">
      <c r="A261" s="6" t="s">
        <v>292</v>
      </c>
      <c r="B261" s="7" t="s">
        <v>18</v>
      </c>
      <c r="C261" s="7">
        <v>1000.0</v>
      </c>
      <c r="D261" s="7">
        <v>30.0</v>
      </c>
      <c r="E261" s="8">
        <v>42626.0</v>
      </c>
      <c r="F261" s="8">
        <v>42655.0</v>
      </c>
      <c r="G261" s="9">
        <v>42655.375</v>
      </c>
      <c r="H261" s="10"/>
      <c r="I261" s="7">
        <v>19.0</v>
      </c>
      <c r="J261" s="7" t="s">
        <v>19</v>
      </c>
      <c r="K261" s="7" t="s">
        <v>20</v>
      </c>
      <c r="L261" s="11">
        <v>221.54999999999998</v>
      </c>
      <c r="M261" s="12">
        <v>15.0</v>
      </c>
      <c r="N261" s="12" t="s">
        <v>29</v>
      </c>
      <c r="O261" s="13" t="s">
        <v>22</v>
      </c>
      <c r="P261" s="14">
        <f t="shared" si="1"/>
        <v>0.0923125</v>
      </c>
      <c r="Q261" s="12" t="s">
        <v>73</v>
      </c>
    </row>
    <row r="262" ht="15.75" customHeight="1">
      <c r="A262" s="6" t="s">
        <v>293</v>
      </c>
      <c r="B262" s="7" t="s">
        <v>18</v>
      </c>
      <c r="C262" s="7">
        <v>800.0</v>
      </c>
      <c r="D262" s="7">
        <v>15.0</v>
      </c>
      <c r="E262" s="8">
        <v>42626.0</v>
      </c>
      <c r="F262" s="8">
        <v>42640.0</v>
      </c>
      <c r="G262" s="9">
        <v>42639.325</v>
      </c>
      <c r="H262" s="10"/>
      <c r="I262" s="7">
        <v>51.0</v>
      </c>
      <c r="J262" s="7" t="s">
        <v>31</v>
      </c>
      <c r="K262" s="7" t="s">
        <v>20</v>
      </c>
      <c r="L262" s="11">
        <v>17.52</v>
      </c>
      <c r="M262" s="12">
        <v>10.0</v>
      </c>
      <c r="N262" s="12" t="s">
        <v>29</v>
      </c>
      <c r="O262" s="13" t="s">
        <v>33</v>
      </c>
      <c r="P262" s="14">
        <f t="shared" si="1"/>
        <v>0.009733333333</v>
      </c>
      <c r="Q262" s="12" t="s">
        <v>73</v>
      </c>
    </row>
    <row r="263" ht="15.75" customHeight="1">
      <c r="A263" s="6" t="s">
        <v>294</v>
      </c>
      <c r="B263" s="7" t="s">
        <v>18</v>
      </c>
      <c r="C263" s="7">
        <v>1000.0</v>
      </c>
      <c r="D263" s="7">
        <v>15.0</v>
      </c>
      <c r="E263" s="8">
        <v>42626.0</v>
      </c>
      <c r="F263" s="8">
        <v>42640.0</v>
      </c>
      <c r="G263" s="9">
        <v>42634.70347222222</v>
      </c>
      <c r="H263" s="10"/>
      <c r="I263" s="7">
        <v>29.0</v>
      </c>
      <c r="J263" s="7" t="s">
        <v>19</v>
      </c>
      <c r="K263" s="7" t="s">
        <v>20</v>
      </c>
      <c r="L263" s="11">
        <v>1.6239999999999994</v>
      </c>
      <c r="M263" s="12">
        <v>10.0</v>
      </c>
      <c r="N263" s="12" t="s">
        <v>29</v>
      </c>
      <c r="O263" s="13" t="s">
        <v>33</v>
      </c>
      <c r="P263" s="14">
        <f t="shared" si="1"/>
        <v>0.0009022222222</v>
      </c>
      <c r="Q263" s="12" t="s">
        <v>73</v>
      </c>
    </row>
    <row r="264" ht="15.75" customHeight="1">
      <c r="A264" s="6" t="s">
        <v>295</v>
      </c>
      <c r="B264" s="7" t="s">
        <v>18</v>
      </c>
      <c r="C264" s="7">
        <v>800.0</v>
      </c>
      <c r="D264" s="7">
        <v>30.0</v>
      </c>
      <c r="E264" s="8">
        <v>42626.0</v>
      </c>
      <c r="F264" s="8">
        <v>42655.0</v>
      </c>
      <c r="G264" s="9">
        <v>42654.02013888889</v>
      </c>
      <c r="H264" s="10"/>
      <c r="I264" s="7">
        <v>23.0</v>
      </c>
      <c r="J264" s="7" t="s">
        <v>31</v>
      </c>
      <c r="K264" s="7" t="s">
        <v>26</v>
      </c>
      <c r="L264" s="11">
        <v>3059.982</v>
      </c>
      <c r="M264" s="12">
        <v>15.0</v>
      </c>
      <c r="N264" s="12" t="s">
        <v>29</v>
      </c>
      <c r="O264" s="13" t="s">
        <v>22</v>
      </c>
      <c r="P264" s="14">
        <f t="shared" si="1"/>
        <v>1.2749925</v>
      </c>
      <c r="Q264" s="12" t="s">
        <v>73</v>
      </c>
    </row>
    <row r="265" ht="15.75" customHeight="1">
      <c r="A265" s="6" t="s">
        <v>296</v>
      </c>
      <c r="B265" s="7" t="s">
        <v>18</v>
      </c>
      <c r="C265" s="7">
        <v>1000.0</v>
      </c>
      <c r="D265" s="7">
        <v>15.0</v>
      </c>
      <c r="E265" s="8">
        <v>42626.0</v>
      </c>
      <c r="F265" s="8">
        <v>42640.0</v>
      </c>
      <c r="G265" s="9">
        <v>42638.44236111111</v>
      </c>
      <c r="H265" s="10"/>
      <c r="I265" s="7">
        <v>30.0</v>
      </c>
      <c r="J265" s="7" t="s">
        <v>19</v>
      </c>
      <c r="K265" s="7" t="s">
        <v>20</v>
      </c>
      <c r="L265" s="11">
        <v>2519.9579999999996</v>
      </c>
      <c r="M265" s="12">
        <v>10.0</v>
      </c>
      <c r="N265" s="12" t="s">
        <v>29</v>
      </c>
      <c r="O265" s="13" t="s">
        <v>33</v>
      </c>
      <c r="P265" s="14">
        <f t="shared" si="1"/>
        <v>1.399976667</v>
      </c>
      <c r="Q265" s="12" t="s">
        <v>73</v>
      </c>
    </row>
    <row r="266" ht="15.75" customHeight="1">
      <c r="A266" s="6" t="s">
        <v>297</v>
      </c>
      <c r="B266" s="7" t="s">
        <v>18</v>
      </c>
      <c r="C266" s="7">
        <v>800.0</v>
      </c>
      <c r="D266" s="7">
        <v>15.0</v>
      </c>
      <c r="E266" s="8">
        <v>42626.0</v>
      </c>
      <c r="F266" s="8">
        <v>42640.0</v>
      </c>
      <c r="G266" s="9">
        <v>42640.541666666664</v>
      </c>
      <c r="H266" s="10"/>
      <c r="I266" s="7">
        <v>23.0</v>
      </c>
      <c r="J266" s="7" t="s">
        <v>31</v>
      </c>
      <c r="K266" s="7" t="s">
        <v>20</v>
      </c>
      <c r="L266" s="11">
        <v>328.224</v>
      </c>
      <c r="M266" s="12">
        <v>10.0</v>
      </c>
      <c r="N266" s="12" t="s">
        <v>29</v>
      </c>
      <c r="O266" s="13" t="s">
        <v>33</v>
      </c>
      <c r="P266" s="14">
        <f t="shared" si="1"/>
        <v>0.1823466667</v>
      </c>
      <c r="Q266" s="12" t="s">
        <v>73</v>
      </c>
    </row>
    <row r="267" ht="15.75" customHeight="1">
      <c r="A267" s="6" t="s">
        <v>298</v>
      </c>
      <c r="B267" s="7" t="s">
        <v>18</v>
      </c>
      <c r="C267" s="7">
        <v>1000.0</v>
      </c>
      <c r="D267" s="7">
        <v>15.0</v>
      </c>
      <c r="E267" s="8">
        <v>42626.0</v>
      </c>
      <c r="F267" s="8">
        <v>42640.0</v>
      </c>
      <c r="G267" s="9">
        <v>42639.631944444445</v>
      </c>
      <c r="H267" s="10"/>
      <c r="I267" s="7">
        <v>34.0</v>
      </c>
      <c r="J267" s="7" t="s">
        <v>25</v>
      </c>
      <c r="K267" s="7" t="s">
        <v>26</v>
      </c>
      <c r="L267" s="11">
        <v>79.9</v>
      </c>
      <c r="M267" s="12">
        <v>10.0</v>
      </c>
      <c r="N267" s="12" t="s">
        <v>29</v>
      </c>
      <c r="O267" s="13" t="s">
        <v>33</v>
      </c>
      <c r="P267" s="14">
        <f t="shared" si="1"/>
        <v>0.04438888889</v>
      </c>
      <c r="Q267" s="12" t="s">
        <v>73</v>
      </c>
    </row>
    <row r="268" ht="15.75" customHeight="1">
      <c r="A268" s="6" t="s">
        <v>299</v>
      </c>
      <c r="B268" s="7" t="s">
        <v>18</v>
      </c>
      <c r="C268" s="7">
        <v>800.0</v>
      </c>
      <c r="D268" s="7">
        <v>15.0</v>
      </c>
      <c r="E268" s="8">
        <v>42626.0</v>
      </c>
      <c r="F268" s="8">
        <v>42640.0</v>
      </c>
      <c r="G268" s="9">
        <v>42637.53194444445</v>
      </c>
      <c r="H268" s="10"/>
      <c r="I268" s="7">
        <v>31.0</v>
      </c>
      <c r="J268" s="7" t="s">
        <v>25</v>
      </c>
      <c r="K268" s="7" t="s">
        <v>26</v>
      </c>
      <c r="L268" s="11">
        <v>14.015999999999998</v>
      </c>
      <c r="M268" s="12">
        <v>10.0</v>
      </c>
      <c r="N268" s="12" t="s">
        <v>27</v>
      </c>
      <c r="O268" s="13" t="s">
        <v>33</v>
      </c>
      <c r="P268" s="14">
        <f t="shared" si="1"/>
        <v>0.007786666667</v>
      </c>
      <c r="Q268" s="12" t="s">
        <v>73</v>
      </c>
    </row>
    <row r="269" ht="15.75" customHeight="1">
      <c r="A269" s="6" t="s">
        <v>300</v>
      </c>
      <c r="B269" s="7" t="s">
        <v>18</v>
      </c>
      <c r="C269" s="7">
        <v>1000.0</v>
      </c>
      <c r="D269" s="7">
        <v>15.0</v>
      </c>
      <c r="E269" s="8">
        <v>42627.0</v>
      </c>
      <c r="F269" s="8">
        <v>42641.0</v>
      </c>
      <c r="G269" s="9">
        <v>42641.375</v>
      </c>
      <c r="H269" s="10"/>
      <c r="I269" s="7">
        <v>24.0</v>
      </c>
      <c r="J269" s="7" t="s">
        <v>19</v>
      </c>
      <c r="K269" s="7" t="s">
        <v>20</v>
      </c>
      <c r="L269" s="11">
        <v>7.5600000000000005</v>
      </c>
      <c r="M269" s="12">
        <v>10.0</v>
      </c>
      <c r="N269" s="12" t="s">
        <v>21</v>
      </c>
      <c r="O269" s="13" t="s">
        <v>33</v>
      </c>
      <c r="P269" s="14">
        <f t="shared" si="1"/>
        <v>0.0042</v>
      </c>
      <c r="Q269" s="12" t="s">
        <v>73</v>
      </c>
    </row>
    <row r="270" ht="15.75" customHeight="1">
      <c r="A270" s="6" t="s">
        <v>301</v>
      </c>
      <c r="B270" s="7" t="s">
        <v>18</v>
      </c>
      <c r="C270" s="7">
        <v>1000.0</v>
      </c>
      <c r="D270" s="7">
        <v>30.0</v>
      </c>
      <c r="E270" s="8">
        <v>42627.0</v>
      </c>
      <c r="F270" s="8">
        <v>42656.0</v>
      </c>
      <c r="G270" s="9">
        <v>42656.375</v>
      </c>
      <c r="H270" s="10"/>
      <c r="I270" s="7">
        <v>42.0</v>
      </c>
      <c r="J270" s="7" t="s">
        <v>19</v>
      </c>
      <c r="K270" s="7" t="s">
        <v>20</v>
      </c>
      <c r="L270" s="11">
        <v>37.208</v>
      </c>
      <c r="M270" s="12">
        <v>15.0</v>
      </c>
      <c r="N270" s="12" t="s">
        <v>29</v>
      </c>
      <c r="O270" s="13" t="s">
        <v>22</v>
      </c>
      <c r="P270" s="14">
        <f t="shared" si="1"/>
        <v>0.01550333333</v>
      </c>
      <c r="Q270" s="12" t="s">
        <v>73</v>
      </c>
    </row>
    <row r="271" ht="15.75" customHeight="1">
      <c r="A271" s="6" t="s">
        <v>302</v>
      </c>
      <c r="B271" s="7" t="s">
        <v>18</v>
      </c>
      <c r="C271" s="7">
        <v>800.0</v>
      </c>
      <c r="D271" s="7">
        <v>30.0</v>
      </c>
      <c r="E271" s="8">
        <v>42627.0</v>
      </c>
      <c r="F271" s="8">
        <v>42656.0</v>
      </c>
      <c r="G271" s="9">
        <v>42649.50625</v>
      </c>
      <c r="H271" s="10"/>
      <c r="I271" s="7">
        <v>40.0</v>
      </c>
      <c r="J271" s="7" t="s">
        <v>31</v>
      </c>
      <c r="K271" s="7" t="s">
        <v>26</v>
      </c>
      <c r="L271" s="11">
        <v>57.576</v>
      </c>
      <c r="M271" s="12">
        <v>15.0</v>
      </c>
      <c r="N271" s="12" t="s">
        <v>32</v>
      </c>
      <c r="O271" s="13" t="s">
        <v>22</v>
      </c>
      <c r="P271" s="14">
        <f t="shared" si="1"/>
        <v>0.02399</v>
      </c>
      <c r="Q271" s="12" t="s">
        <v>73</v>
      </c>
    </row>
    <row r="272" ht="15.75" customHeight="1">
      <c r="A272" s="6" t="s">
        <v>303</v>
      </c>
      <c r="B272" s="7" t="s">
        <v>18</v>
      </c>
      <c r="C272" s="7">
        <v>1000.0</v>
      </c>
      <c r="D272" s="7">
        <v>30.0</v>
      </c>
      <c r="E272" s="8">
        <v>42627.0</v>
      </c>
      <c r="F272" s="8">
        <v>42656.0</v>
      </c>
      <c r="G272" s="9">
        <v>42657.46041666667</v>
      </c>
      <c r="H272" s="10"/>
      <c r="I272" s="7">
        <v>29.0</v>
      </c>
      <c r="J272" s="7" t="s">
        <v>19</v>
      </c>
      <c r="K272" s="7" t="s">
        <v>20</v>
      </c>
      <c r="L272" s="11">
        <v>725.84</v>
      </c>
      <c r="M272" s="12">
        <v>15.0</v>
      </c>
      <c r="N272" s="12" t="s">
        <v>29</v>
      </c>
      <c r="O272" s="13" t="s">
        <v>22</v>
      </c>
      <c r="P272" s="14">
        <f t="shared" si="1"/>
        <v>0.3024333333</v>
      </c>
      <c r="Q272" s="12" t="s">
        <v>73</v>
      </c>
    </row>
    <row r="273" ht="15.75" customHeight="1">
      <c r="A273" s="6" t="s">
        <v>304</v>
      </c>
      <c r="B273" s="7" t="s">
        <v>18</v>
      </c>
      <c r="C273" s="7">
        <v>1000.0</v>
      </c>
      <c r="D273" s="7">
        <v>30.0</v>
      </c>
      <c r="E273" s="8">
        <v>42627.0</v>
      </c>
      <c r="F273" s="8">
        <v>42656.0</v>
      </c>
      <c r="G273" s="9">
        <v>42651.71666666667</v>
      </c>
      <c r="H273" s="10"/>
      <c r="I273" s="7">
        <v>32.0</v>
      </c>
      <c r="J273" s="7" t="s">
        <v>31</v>
      </c>
      <c r="K273" s="7" t="s">
        <v>26</v>
      </c>
      <c r="L273" s="11">
        <v>209.92999999999998</v>
      </c>
      <c r="M273" s="12">
        <v>15.0</v>
      </c>
      <c r="N273" s="12" t="s">
        <v>29</v>
      </c>
      <c r="O273" s="13" t="s">
        <v>22</v>
      </c>
      <c r="P273" s="14">
        <f t="shared" si="1"/>
        <v>0.08747083333</v>
      </c>
      <c r="Q273" s="12" t="s">
        <v>73</v>
      </c>
    </row>
    <row r="274" ht="15.75" customHeight="1">
      <c r="A274" s="6" t="s">
        <v>305</v>
      </c>
      <c r="B274" s="7" t="s">
        <v>18</v>
      </c>
      <c r="C274" s="7">
        <v>1000.0</v>
      </c>
      <c r="D274" s="7">
        <v>30.0</v>
      </c>
      <c r="E274" s="8">
        <v>42627.0</v>
      </c>
      <c r="F274" s="8">
        <v>42686.0</v>
      </c>
      <c r="G274" s="9">
        <v>42686.375</v>
      </c>
      <c r="H274" s="10"/>
      <c r="I274" s="7">
        <v>28.0</v>
      </c>
      <c r="J274" s="7" t="s">
        <v>31</v>
      </c>
      <c r="K274" s="7" t="s">
        <v>20</v>
      </c>
      <c r="L274" s="11">
        <v>5.28</v>
      </c>
      <c r="M274" s="12">
        <v>15.0</v>
      </c>
      <c r="N274" s="12" t="s">
        <v>29</v>
      </c>
      <c r="O274" s="13" t="s">
        <v>22</v>
      </c>
      <c r="P274" s="14">
        <f t="shared" si="1"/>
        <v>0.0022</v>
      </c>
      <c r="Q274" s="12" t="s">
        <v>73</v>
      </c>
    </row>
    <row r="275" ht="15.75" customHeight="1">
      <c r="A275" s="6" t="s">
        <v>306</v>
      </c>
      <c r="B275" s="7" t="s">
        <v>18</v>
      </c>
      <c r="C275" s="7">
        <v>1000.0</v>
      </c>
      <c r="D275" s="7">
        <v>30.0</v>
      </c>
      <c r="E275" s="8">
        <v>42627.0</v>
      </c>
      <c r="F275" s="8">
        <v>42656.0</v>
      </c>
      <c r="G275" s="9">
        <v>42656.375</v>
      </c>
      <c r="H275" s="10"/>
      <c r="I275" s="7">
        <v>35.0</v>
      </c>
      <c r="J275" s="7" t="s">
        <v>19</v>
      </c>
      <c r="K275" s="7" t="s">
        <v>20</v>
      </c>
      <c r="L275" s="11">
        <v>10.92</v>
      </c>
      <c r="M275" s="12">
        <v>15.0</v>
      </c>
      <c r="N275" s="12" t="s">
        <v>29</v>
      </c>
      <c r="O275" s="13" t="s">
        <v>22</v>
      </c>
      <c r="P275" s="14">
        <f t="shared" si="1"/>
        <v>0.00455</v>
      </c>
      <c r="Q275" s="12" t="s">
        <v>73</v>
      </c>
    </row>
    <row r="276" ht="15.75" customHeight="1">
      <c r="A276" s="6" t="s">
        <v>307</v>
      </c>
      <c r="B276" s="7" t="s">
        <v>18</v>
      </c>
      <c r="C276" s="7">
        <v>1000.0</v>
      </c>
      <c r="D276" s="7">
        <v>30.0</v>
      </c>
      <c r="E276" s="8">
        <v>42627.0</v>
      </c>
      <c r="F276" s="8">
        <v>42656.0</v>
      </c>
      <c r="G276" s="9">
        <v>42656.541666666664</v>
      </c>
      <c r="H276" s="10"/>
      <c r="I276" s="7">
        <v>30.0</v>
      </c>
      <c r="J276" s="7" t="s">
        <v>25</v>
      </c>
      <c r="K276" s="7" t="s">
        <v>20</v>
      </c>
      <c r="L276" s="11">
        <v>8.82</v>
      </c>
      <c r="M276" s="12">
        <v>15.0</v>
      </c>
      <c r="N276" s="12" t="s">
        <v>29</v>
      </c>
      <c r="O276" s="13" t="s">
        <v>22</v>
      </c>
      <c r="P276" s="14">
        <f t="shared" si="1"/>
        <v>0.003675</v>
      </c>
      <c r="Q276" s="12" t="s">
        <v>73</v>
      </c>
    </row>
    <row r="277" ht="15.75" customHeight="1">
      <c r="A277" s="6" t="s">
        <v>308</v>
      </c>
      <c r="B277" s="7" t="s">
        <v>18</v>
      </c>
      <c r="C277" s="7">
        <v>800.0</v>
      </c>
      <c r="D277" s="7">
        <v>15.0</v>
      </c>
      <c r="E277" s="8">
        <v>42627.0</v>
      </c>
      <c r="F277" s="8">
        <v>42641.0</v>
      </c>
      <c r="G277" s="9">
        <v>42640.66111111111</v>
      </c>
      <c r="H277" s="10"/>
      <c r="I277" s="7">
        <v>44.0</v>
      </c>
      <c r="J277" s="7" t="s">
        <v>31</v>
      </c>
      <c r="K277" s="7" t="s">
        <v>20</v>
      </c>
      <c r="L277" s="11">
        <v>5.98</v>
      </c>
      <c r="M277" s="12">
        <v>10.0</v>
      </c>
      <c r="N277" s="12" t="s">
        <v>29</v>
      </c>
      <c r="O277" s="13" t="s">
        <v>33</v>
      </c>
      <c r="P277" s="14">
        <f t="shared" si="1"/>
        <v>0.003322222222</v>
      </c>
      <c r="Q277" s="12" t="s">
        <v>73</v>
      </c>
    </row>
    <row r="278" ht="15.75" customHeight="1">
      <c r="A278" s="6" t="s">
        <v>309</v>
      </c>
      <c r="B278" s="7" t="s">
        <v>18</v>
      </c>
      <c r="C278" s="7">
        <v>800.0</v>
      </c>
      <c r="D278" s="7">
        <v>15.0</v>
      </c>
      <c r="E278" s="8">
        <v>42627.0</v>
      </c>
      <c r="F278" s="8">
        <v>42641.0</v>
      </c>
      <c r="G278" s="9">
        <v>42641.541666666664</v>
      </c>
      <c r="H278" s="10"/>
      <c r="I278" s="7">
        <v>37.0</v>
      </c>
      <c r="J278" s="7" t="s">
        <v>19</v>
      </c>
      <c r="K278" s="7" t="s">
        <v>20</v>
      </c>
      <c r="L278" s="11">
        <v>11.648000000000001</v>
      </c>
      <c r="M278" s="12">
        <v>10.0</v>
      </c>
      <c r="N278" s="12" t="s">
        <v>29</v>
      </c>
      <c r="O278" s="13" t="s">
        <v>33</v>
      </c>
      <c r="P278" s="14">
        <f t="shared" si="1"/>
        <v>0.006471111111</v>
      </c>
      <c r="Q278" s="12" t="s">
        <v>73</v>
      </c>
    </row>
    <row r="279" ht="15.75" customHeight="1">
      <c r="A279" s="6" t="s">
        <v>310</v>
      </c>
      <c r="B279" s="7" t="s">
        <v>18</v>
      </c>
      <c r="C279" s="7">
        <v>1000.0</v>
      </c>
      <c r="D279" s="7">
        <v>30.0</v>
      </c>
      <c r="E279" s="8">
        <v>42627.0</v>
      </c>
      <c r="F279" s="8">
        <v>42656.0</v>
      </c>
      <c r="G279" s="9">
        <v>42656.375</v>
      </c>
      <c r="H279" s="10"/>
      <c r="I279" s="7">
        <v>31.0</v>
      </c>
      <c r="J279" s="7" t="s">
        <v>31</v>
      </c>
      <c r="K279" s="7" t="s">
        <v>20</v>
      </c>
      <c r="L279" s="11">
        <v>18.176</v>
      </c>
      <c r="M279" s="12">
        <v>15.0</v>
      </c>
      <c r="N279" s="12" t="s">
        <v>27</v>
      </c>
      <c r="O279" s="13" t="s">
        <v>22</v>
      </c>
      <c r="P279" s="14">
        <f t="shared" si="1"/>
        <v>0.007573333333</v>
      </c>
      <c r="Q279" s="12" t="s">
        <v>73</v>
      </c>
    </row>
    <row r="280" ht="15.75" customHeight="1">
      <c r="A280" s="6" t="s">
        <v>311</v>
      </c>
      <c r="B280" s="7" t="s">
        <v>18</v>
      </c>
      <c r="C280" s="7">
        <v>800.0</v>
      </c>
      <c r="D280" s="7">
        <v>15.0</v>
      </c>
      <c r="E280" s="8">
        <v>42627.0</v>
      </c>
      <c r="F280" s="8">
        <v>42641.0</v>
      </c>
      <c r="G280" s="9">
        <v>42628.029861111114</v>
      </c>
      <c r="H280" s="10"/>
      <c r="I280" s="7">
        <v>36.0</v>
      </c>
      <c r="J280" s="7" t="s">
        <v>31</v>
      </c>
      <c r="K280" s="7" t="s">
        <v>20</v>
      </c>
      <c r="L280" s="11">
        <v>59.712</v>
      </c>
      <c r="M280" s="12">
        <v>10.0</v>
      </c>
      <c r="N280" s="12" t="s">
        <v>27</v>
      </c>
      <c r="O280" s="13" t="s">
        <v>33</v>
      </c>
      <c r="P280" s="14">
        <f t="shared" si="1"/>
        <v>0.03317333333</v>
      </c>
      <c r="Q280" s="12" t="s">
        <v>73</v>
      </c>
    </row>
    <row r="281" ht="15.75" customHeight="1">
      <c r="A281" s="6" t="s">
        <v>312</v>
      </c>
      <c r="B281" s="7" t="s">
        <v>18</v>
      </c>
      <c r="C281" s="7">
        <v>800.0</v>
      </c>
      <c r="D281" s="7">
        <v>30.0</v>
      </c>
      <c r="E281" s="8">
        <v>42627.0</v>
      </c>
      <c r="F281" s="8">
        <v>42656.0</v>
      </c>
      <c r="G281" s="9">
        <v>42653.43402777778</v>
      </c>
      <c r="H281" s="10"/>
      <c r="I281" s="7">
        <v>31.0</v>
      </c>
      <c r="J281" s="7" t="s">
        <v>31</v>
      </c>
      <c r="K281" s="7" t="s">
        <v>20</v>
      </c>
      <c r="L281" s="11">
        <v>24.839999999999996</v>
      </c>
      <c r="M281" s="12">
        <v>15.0</v>
      </c>
      <c r="N281" s="12" t="s">
        <v>27</v>
      </c>
      <c r="O281" s="13" t="s">
        <v>22</v>
      </c>
      <c r="P281" s="14">
        <f t="shared" si="1"/>
        <v>0.01035</v>
      </c>
      <c r="Q281" s="12" t="s">
        <v>73</v>
      </c>
    </row>
    <row r="282" ht="15.75" customHeight="1">
      <c r="A282" s="6" t="s">
        <v>313</v>
      </c>
      <c r="B282" s="7" t="s">
        <v>18</v>
      </c>
      <c r="C282" s="7">
        <v>800.0</v>
      </c>
      <c r="D282" s="7">
        <v>15.0</v>
      </c>
      <c r="E282" s="8">
        <v>42627.0</v>
      </c>
      <c r="F282" s="8">
        <v>42641.0</v>
      </c>
      <c r="G282" s="9">
        <v>42640.861805555556</v>
      </c>
      <c r="H282" s="10"/>
      <c r="I282" s="7">
        <v>42.0</v>
      </c>
      <c r="J282" s="7" t="s">
        <v>19</v>
      </c>
      <c r="K282" s="7" t="s">
        <v>20</v>
      </c>
      <c r="L282" s="11">
        <v>2.0799999999999996</v>
      </c>
      <c r="M282" s="12">
        <v>10.0</v>
      </c>
      <c r="N282" s="12" t="s">
        <v>27</v>
      </c>
      <c r="O282" s="13" t="s">
        <v>33</v>
      </c>
      <c r="P282" s="14">
        <f t="shared" si="1"/>
        <v>0.001155555556</v>
      </c>
      <c r="Q282" s="12" t="s">
        <v>73</v>
      </c>
    </row>
    <row r="283" ht="15.75" customHeight="1">
      <c r="A283" s="6" t="s">
        <v>314</v>
      </c>
      <c r="B283" s="7" t="s">
        <v>18</v>
      </c>
      <c r="C283" s="7">
        <v>1000.0</v>
      </c>
      <c r="D283" s="7">
        <v>15.0</v>
      </c>
      <c r="E283" s="8">
        <v>42627.0</v>
      </c>
      <c r="F283" s="8">
        <v>42641.0</v>
      </c>
      <c r="G283" s="9">
        <v>42641.375</v>
      </c>
      <c r="H283" s="10"/>
      <c r="I283" s="7">
        <v>28.0</v>
      </c>
      <c r="J283" s="7" t="s">
        <v>25</v>
      </c>
      <c r="K283" s="7" t="s">
        <v>20</v>
      </c>
      <c r="L283" s="11">
        <v>1114.4</v>
      </c>
      <c r="M283" s="12">
        <v>10.0</v>
      </c>
      <c r="N283" s="12" t="s">
        <v>27</v>
      </c>
      <c r="O283" s="13" t="s">
        <v>33</v>
      </c>
      <c r="P283" s="14">
        <f t="shared" si="1"/>
        <v>0.6191111111</v>
      </c>
      <c r="Q283" s="12" t="s">
        <v>73</v>
      </c>
    </row>
    <row r="284" ht="15.75" customHeight="1">
      <c r="A284" s="6" t="s">
        <v>315</v>
      </c>
      <c r="B284" s="7" t="s">
        <v>18</v>
      </c>
      <c r="C284" s="7">
        <v>1000.0</v>
      </c>
      <c r="D284" s="7">
        <v>30.0</v>
      </c>
      <c r="E284" s="8">
        <v>42627.0</v>
      </c>
      <c r="F284" s="8">
        <v>42656.0</v>
      </c>
      <c r="G284" s="9">
        <v>42649.285416666666</v>
      </c>
      <c r="H284" s="10"/>
      <c r="I284" s="7">
        <v>30.0</v>
      </c>
      <c r="J284" s="7" t="s">
        <v>31</v>
      </c>
      <c r="K284" s="7" t="s">
        <v>20</v>
      </c>
      <c r="L284" s="11">
        <v>1038.84</v>
      </c>
      <c r="M284" s="12">
        <v>15.0</v>
      </c>
      <c r="N284" s="12" t="s">
        <v>27</v>
      </c>
      <c r="O284" s="13" t="s">
        <v>22</v>
      </c>
      <c r="P284" s="14">
        <f t="shared" si="1"/>
        <v>0.43285</v>
      </c>
      <c r="Q284" s="12" t="s">
        <v>73</v>
      </c>
    </row>
    <row r="285" ht="15.75" customHeight="1">
      <c r="A285" s="6" t="s">
        <v>316</v>
      </c>
      <c r="B285" s="7" t="s">
        <v>18</v>
      </c>
      <c r="C285" s="7">
        <v>1000.0</v>
      </c>
      <c r="D285" s="7">
        <v>30.0</v>
      </c>
      <c r="E285" s="8">
        <v>42627.0</v>
      </c>
      <c r="F285" s="8">
        <v>42656.0</v>
      </c>
      <c r="G285" s="9">
        <v>42655.26736111111</v>
      </c>
      <c r="H285" s="10"/>
      <c r="I285" s="7">
        <v>30.0</v>
      </c>
      <c r="J285" s="7" t="s">
        <v>19</v>
      </c>
      <c r="K285" s="7" t="s">
        <v>20</v>
      </c>
      <c r="L285" s="11">
        <v>141.76</v>
      </c>
      <c r="M285" s="12">
        <v>15.0</v>
      </c>
      <c r="N285" s="12" t="s">
        <v>27</v>
      </c>
      <c r="O285" s="13" t="s">
        <v>22</v>
      </c>
      <c r="P285" s="14">
        <f t="shared" si="1"/>
        <v>0.05906666667</v>
      </c>
      <c r="Q285" s="12" t="s">
        <v>73</v>
      </c>
    </row>
    <row r="286" ht="15.75" customHeight="1">
      <c r="A286" s="6" t="s">
        <v>317</v>
      </c>
      <c r="B286" s="7" t="s">
        <v>18</v>
      </c>
      <c r="C286" s="7">
        <v>1000.0</v>
      </c>
      <c r="D286" s="7">
        <v>15.0</v>
      </c>
      <c r="E286" s="8">
        <v>42627.0</v>
      </c>
      <c r="F286" s="8">
        <v>42641.0</v>
      </c>
      <c r="G286" s="9">
        <v>42640.95138888889</v>
      </c>
      <c r="H286" s="10"/>
      <c r="I286" s="7">
        <v>24.0</v>
      </c>
      <c r="J286" s="7" t="s">
        <v>25</v>
      </c>
      <c r="K286" s="7" t="s">
        <v>20</v>
      </c>
      <c r="L286" s="11">
        <v>239.80000000000004</v>
      </c>
      <c r="M286" s="12">
        <v>10.0</v>
      </c>
      <c r="N286" s="12" t="s">
        <v>27</v>
      </c>
      <c r="O286" s="13" t="s">
        <v>33</v>
      </c>
      <c r="P286" s="14">
        <f t="shared" si="1"/>
        <v>0.1332222222</v>
      </c>
      <c r="Q286" s="12" t="s">
        <v>73</v>
      </c>
    </row>
    <row r="287" ht="15.75" customHeight="1">
      <c r="A287" s="6" t="s">
        <v>318</v>
      </c>
      <c r="B287" s="7" t="s">
        <v>18</v>
      </c>
      <c r="C287" s="7">
        <v>1000.0</v>
      </c>
      <c r="D287" s="7">
        <v>30.0</v>
      </c>
      <c r="E287" s="8">
        <v>42627.0</v>
      </c>
      <c r="F287" s="8">
        <v>42686.0</v>
      </c>
      <c r="G287" s="9">
        <v>42686.375</v>
      </c>
      <c r="H287" s="10"/>
      <c r="I287" s="7">
        <v>34.0</v>
      </c>
      <c r="J287" s="7" t="s">
        <v>25</v>
      </c>
      <c r="K287" s="7" t="s">
        <v>20</v>
      </c>
      <c r="L287" s="11">
        <v>31.104000000000006</v>
      </c>
      <c r="M287" s="12">
        <v>15.0</v>
      </c>
      <c r="N287" s="12" t="s">
        <v>27</v>
      </c>
      <c r="O287" s="13" t="s">
        <v>22</v>
      </c>
      <c r="P287" s="14">
        <f t="shared" si="1"/>
        <v>0.01296</v>
      </c>
      <c r="Q287" s="12" t="s">
        <v>73</v>
      </c>
    </row>
    <row r="288" ht="15.75" customHeight="1">
      <c r="A288" s="6" t="s">
        <v>319</v>
      </c>
      <c r="B288" s="7" t="s">
        <v>18</v>
      </c>
      <c r="C288" s="7">
        <v>1000.0</v>
      </c>
      <c r="D288" s="7">
        <v>30.0</v>
      </c>
      <c r="E288" s="8">
        <v>42627.0</v>
      </c>
      <c r="F288" s="8">
        <v>42656.0</v>
      </c>
      <c r="G288" s="9">
        <v>42655.520833333336</v>
      </c>
      <c r="H288" s="10"/>
      <c r="I288" s="7">
        <v>29.0</v>
      </c>
      <c r="J288" s="7" t="s">
        <v>31</v>
      </c>
      <c r="K288" s="7" t="s">
        <v>20</v>
      </c>
      <c r="L288" s="11">
        <v>254.05800000000002</v>
      </c>
      <c r="M288" s="12">
        <v>15.0</v>
      </c>
      <c r="N288" s="12" t="s">
        <v>27</v>
      </c>
      <c r="O288" s="13" t="s">
        <v>22</v>
      </c>
      <c r="P288" s="14">
        <f t="shared" si="1"/>
        <v>0.1058575</v>
      </c>
      <c r="Q288" s="12" t="s">
        <v>73</v>
      </c>
    </row>
    <row r="289" ht="15.75" customHeight="1">
      <c r="A289" s="6" t="s">
        <v>320</v>
      </c>
      <c r="B289" s="7" t="s">
        <v>18</v>
      </c>
      <c r="C289" s="7">
        <v>1000.0</v>
      </c>
      <c r="D289" s="7">
        <v>30.0</v>
      </c>
      <c r="E289" s="8">
        <v>42627.0</v>
      </c>
      <c r="F289" s="8">
        <v>42656.0</v>
      </c>
      <c r="G289" s="9">
        <v>42655.15902777778</v>
      </c>
      <c r="H289" s="10"/>
      <c r="I289" s="7">
        <v>38.0</v>
      </c>
      <c r="J289" s="7" t="s">
        <v>19</v>
      </c>
      <c r="K289" s="7" t="s">
        <v>26</v>
      </c>
      <c r="L289" s="11">
        <v>194.52800000000002</v>
      </c>
      <c r="M289" s="12">
        <v>15.0</v>
      </c>
      <c r="N289" s="12" t="s">
        <v>29</v>
      </c>
      <c r="O289" s="13" t="s">
        <v>22</v>
      </c>
      <c r="P289" s="14">
        <f t="shared" si="1"/>
        <v>0.08105333333</v>
      </c>
      <c r="Q289" s="12" t="s">
        <v>73</v>
      </c>
    </row>
    <row r="290" ht="15.75" customHeight="1">
      <c r="A290" s="6" t="s">
        <v>321</v>
      </c>
      <c r="B290" s="7" t="s">
        <v>18</v>
      </c>
      <c r="C290" s="7">
        <v>1000.0</v>
      </c>
      <c r="D290" s="7">
        <v>30.0</v>
      </c>
      <c r="E290" s="8">
        <v>42627.0</v>
      </c>
      <c r="F290" s="8">
        <v>42656.0</v>
      </c>
      <c r="G290" s="9">
        <v>42656.541666666664</v>
      </c>
      <c r="H290" s="10"/>
      <c r="I290" s="7">
        <v>34.0</v>
      </c>
      <c r="J290" s="7" t="s">
        <v>25</v>
      </c>
      <c r="K290" s="7" t="s">
        <v>20</v>
      </c>
      <c r="L290" s="11">
        <v>961.4800000000001</v>
      </c>
      <c r="M290" s="12">
        <v>15.0</v>
      </c>
      <c r="N290" s="12" t="s">
        <v>29</v>
      </c>
      <c r="O290" s="13" t="s">
        <v>22</v>
      </c>
      <c r="P290" s="14">
        <f t="shared" si="1"/>
        <v>0.4006166667</v>
      </c>
      <c r="Q290" s="12" t="s">
        <v>23</v>
      </c>
    </row>
    <row r="291" ht="15.75" customHeight="1">
      <c r="A291" s="6" t="s">
        <v>322</v>
      </c>
      <c r="B291" s="7" t="s">
        <v>18</v>
      </c>
      <c r="C291" s="7">
        <v>800.0</v>
      </c>
      <c r="D291" s="7">
        <v>15.0</v>
      </c>
      <c r="E291" s="8">
        <v>42627.0</v>
      </c>
      <c r="F291" s="8">
        <v>42641.0</v>
      </c>
      <c r="G291" s="9">
        <v>42640.325</v>
      </c>
      <c r="H291" s="10"/>
      <c r="I291" s="7">
        <v>28.0</v>
      </c>
      <c r="J291" s="7" t="s">
        <v>19</v>
      </c>
      <c r="K291" s="7" t="s">
        <v>20</v>
      </c>
      <c r="L291" s="11">
        <v>19.096</v>
      </c>
      <c r="M291" s="12">
        <v>10.0</v>
      </c>
      <c r="N291" s="12" t="s">
        <v>29</v>
      </c>
      <c r="O291" s="13" t="s">
        <v>33</v>
      </c>
      <c r="P291" s="14">
        <f t="shared" si="1"/>
        <v>0.01060888889</v>
      </c>
      <c r="Q291" s="12" t="s">
        <v>23</v>
      </c>
    </row>
    <row r="292" ht="15.75" customHeight="1">
      <c r="A292" s="6" t="s">
        <v>323</v>
      </c>
      <c r="B292" s="7" t="s">
        <v>18</v>
      </c>
      <c r="C292" s="7">
        <v>1000.0</v>
      </c>
      <c r="D292" s="7">
        <v>15.0</v>
      </c>
      <c r="E292" s="8">
        <v>42627.0</v>
      </c>
      <c r="F292" s="8">
        <v>42641.0</v>
      </c>
      <c r="G292" s="9">
        <v>42635.39444444444</v>
      </c>
      <c r="H292" s="10"/>
      <c r="I292" s="7">
        <v>30.0</v>
      </c>
      <c r="J292" s="7" t="s">
        <v>31</v>
      </c>
      <c r="K292" s="7" t="s">
        <v>26</v>
      </c>
      <c r="L292" s="11">
        <v>18.496000000000002</v>
      </c>
      <c r="M292" s="12">
        <v>10.0</v>
      </c>
      <c r="N292" s="12" t="s">
        <v>29</v>
      </c>
      <c r="O292" s="13" t="s">
        <v>33</v>
      </c>
      <c r="P292" s="14">
        <f t="shared" si="1"/>
        <v>0.01027555556</v>
      </c>
      <c r="Q292" s="12" t="s">
        <v>73</v>
      </c>
    </row>
    <row r="293" ht="15.75" customHeight="1">
      <c r="A293" s="6" t="s">
        <v>324</v>
      </c>
      <c r="B293" s="7" t="s">
        <v>18</v>
      </c>
      <c r="C293" s="7">
        <v>1000.0</v>
      </c>
      <c r="D293" s="7">
        <v>30.0</v>
      </c>
      <c r="E293" s="8">
        <v>42627.0</v>
      </c>
      <c r="F293" s="8">
        <v>42656.0</v>
      </c>
      <c r="G293" s="9">
        <v>42654.68958333333</v>
      </c>
      <c r="H293" s="10"/>
      <c r="I293" s="7">
        <v>41.0</v>
      </c>
      <c r="J293" s="7" t="s">
        <v>19</v>
      </c>
      <c r="K293" s="7" t="s">
        <v>20</v>
      </c>
      <c r="L293" s="11">
        <v>255.98400000000004</v>
      </c>
      <c r="M293" s="12">
        <v>15.0</v>
      </c>
      <c r="N293" s="12" t="s">
        <v>29</v>
      </c>
      <c r="O293" s="13" t="s">
        <v>22</v>
      </c>
      <c r="P293" s="14">
        <f t="shared" si="1"/>
        <v>0.10666</v>
      </c>
      <c r="Q293" s="12" t="s">
        <v>73</v>
      </c>
    </row>
    <row r="294" ht="15.75" customHeight="1">
      <c r="A294" s="6" t="s">
        <v>325</v>
      </c>
      <c r="B294" s="7" t="s">
        <v>18</v>
      </c>
      <c r="C294" s="7">
        <v>1000.0</v>
      </c>
      <c r="D294" s="7">
        <v>30.0</v>
      </c>
      <c r="E294" s="8">
        <v>42627.0</v>
      </c>
      <c r="F294" s="8">
        <v>42656.0</v>
      </c>
      <c r="G294" s="9">
        <v>42631.705555555556</v>
      </c>
      <c r="H294" s="10"/>
      <c r="I294" s="7">
        <v>29.0</v>
      </c>
      <c r="J294" s="7" t="s">
        <v>31</v>
      </c>
      <c r="K294" s="7" t="s">
        <v>20</v>
      </c>
      <c r="L294" s="11">
        <v>86.97</v>
      </c>
      <c r="M294" s="12">
        <v>15.0</v>
      </c>
      <c r="N294" s="12" t="s">
        <v>29</v>
      </c>
      <c r="O294" s="13" t="s">
        <v>22</v>
      </c>
      <c r="P294" s="14">
        <f t="shared" si="1"/>
        <v>0.0362375</v>
      </c>
      <c r="Q294" s="12" t="s">
        <v>73</v>
      </c>
    </row>
    <row r="295" ht="15.75" customHeight="1">
      <c r="A295" s="6" t="s">
        <v>326</v>
      </c>
      <c r="B295" s="7" t="s">
        <v>18</v>
      </c>
      <c r="C295" s="7">
        <v>1000.0</v>
      </c>
      <c r="D295" s="7">
        <v>30.0</v>
      </c>
      <c r="E295" s="8">
        <v>42627.0</v>
      </c>
      <c r="F295" s="8">
        <v>42656.0</v>
      </c>
      <c r="G295" s="9">
        <v>42656.375</v>
      </c>
      <c r="H295" s="10"/>
      <c r="I295" s="7">
        <v>37.0</v>
      </c>
      <c r="J295" s="7" t="s">
        <v>19</v>
      </c>
      <c r="K295" s="7" t="s">
        <v>20</v>
      </c>
      <c r="L295" s="11">
        <v>300.416</v>
      </c>
      <c r="M295" s="12">
        <v>15.0</v>
      </c>
      <c r="N295" s="12" t="s">
        <v>29</v>
      </c>
      <c r="O295" s="13" t="s">
        <v>22</v>
      </c>
      <c r="P295" s="14">
        <f t="shared" si="1"/>
        <v>0.1251733333</v>
      </c>
      <c r="Q295" s="12" t="s">
        <v>73</v>
      </c>
    </row>
    <row r="296" ht="15.75" customHeight="1">
      <c r="A296" s="6" t="s">
        <v>327</v>
      </c>
      <c r="B296" s="7" t="s">
        <v>18</v>
      </c>
      <c r="C296" s="7">
        <v>1000.0</v>
      </c>
      <c r="D296" s="7">
        <v>30.0</v>
      </c>
      <c r="E296" s="8">
        <v>42627.0</v>
      </c>
      <c r="F296" s="8">
        <v>42656.0</v>
      </c>
      <c r="G296" s="9">
        <v>42656.541666666664</v>
      </c>
      <c r="H296" s="10"/>
      <c r="I296" s="7">
        <v>36.0</v>
      </c>
      <c r="J296" s="7" t="s">
        <v>25</v>
      </c>
      <c r="K296" s="7" t="s">
        <v>20</v>
      </c>
      <c r="L296" s="11">
        <v>230.35200000000003</v>
      </c>
      <c r="M296" s="12">
        <v>15.0</v>
      </c>
      <c r="N296" s="12" t="s">
        <v>29</v>
      </c>
      <c r="O296" s="13" t="s">
        <v>22</v>
      </c>
      <c r="P296" s="14">
        <f t="shared" si="1"/>
        <v>0.09598</v>
      </c>
      <c r="Q296" s="12" t="s">
        <v>73</v>
      </c>
    </row>
    <row r="297" ht="15.75" customHeight="1">
      <c r="A297" s="6" t="s">
        <v>328</v>
      </c>
      <c r="B297" s="7" t="s">
        <v>18</v>
      </c>
      <c r="C297" s="7">
        <v>1000.0</v>
      </c>
      <c r="D297" s="7">
        <v>30.0</v>
      </c>
      <c r="E297" s="8">
        <v>42627.0</v>
      </c>
      <c r="F297" s="8">
        <v>42656.0</v>
      </c>
      <c r="G297" s="9">
        <v>42656.541666666664</v>
      </c>
      <c r="H297" s="10"/>
      <c r="I297" s="7">
        <v>30.0</v>
      </c>
      <c r="J297" s="7" t="s">
        <v>31</v>
      </c>
      <c r="K297" s="7" t="s">
        <v>26</v>
      </c>
      <c r="L297" s="11">
        <v>218.35200000000003</v>
      </c>
      <c r="M297" s="12">
        <v>15.0</v>
      </c>
      <c r="N297" s="12" t="s">
        <v>29</v>
      </c>
      <c r="O297" s="13" t="s">
        <v>22</v>
      </c>
      <c r="P297" s="14">
        <f t="shared" si="1"/>
        <v>0.09098</v>
      </c>
      <c r="Q297" s="12" t="s">
        <v>73</v>
      </c>
    </row>
    <row r="298" ht="15.75" customHeight="1">
      <c r="A298" s="6" t="s">
        <v>329</v>
      </c>
      <c r="B298" s="7" t="s">
        <v>18</v>
      </c>
      <c r="C298" s="7">
        <v>800.0</v>
      </c>
      <c r="D298" s="7">
        <v>15.0</v>
      </c>
      <c r="E298" s="8">
        <v>42627.0</v>
      </c>
      <c r="F298" s="8">
        <v>42641.0</v>
      </c>
      <c r="G298" s="9">
        <v>42634.19583333333</v>
      </c>
      <c r="H298" s="10"/>
      <c r="I298" s="7">
        <v>27.0</v>
      </c>
      <c r="J298" s="7" t="s">
        <v>31</v>
      </c>
      <c r="K298" s="7" t="s">
        <v>20</v>
      </c>
      <c r="L298" s="11">
        <v>78.60000000000001</v>
      </c>
      <c r="M298" s="12">
        <v>10.0</v>
      </c>
      <c r="N298" s="12" t="s">
        <v>21</v>
      </c>
      <c r="O298" s="13" t="s">
        <v>33</v>
      </c>
      <c r="P298" s="14">
        <f t="shared" si="1"/>
        <v>0.04366666667</v>
      </c>
      <c r="Q298" s="12" t="s">
        <v>23</v>
      </c>
    </row>
    <row r="299" ht="15.75" customHeight="1">
      <c r="A299" s="6" t="s">
        <v>330</v>
      </c>
      <c r="B299" s="7" t="s">
        <v>18</v>
      </c>
      <c r="C299" s="7">
        <v>1000.0</v>
      </c>
      <c r="D299" s="7">
        <v>30.0</v>
      </c>
      <c r="E299" s="8">
        <v>42627.0</v>
      </c>
      <c r="F299" s="8">
        <v>42656.0</v>
      </c>
      <c r="G299" s="9">
        <v>42656.375</v>
      </c>
      <c r="H299" s="10"/>
      <c r="I299" s="7">
        <v>29.0</v>
      </c>
      <c r="J299" s="7" t="s">
        <v>19</v>
      </c>
      <c r="K299" s="7" t="s">
        <v>20</v>
      </c>
      <c r="L299" s="11">
        <v>27.552000000000003</v>
      </c>
      <c r="M299" s="12">
        <v>15.0</v>
      </c>
      <c r="N299" s="12" t="s">
        <v>29</v>
      </c>
      <c r="O299" s="13" t="s">
        <v>22</v>
      </c>
      <c r="P299" s="14">
        <f t="shared" si="1"/>
        <v>0.01148</v>
      </c>
      <c r="Q299" s="12" t="s">
        <v>23</v>
      </c>
    </row>
    <row r="300" ht="15.75" customHeight="1">
      <c r="A300" s="6" t="s">
        <v>331</v>
      </c>
      <c r="B300" s="7" t="s">
        <v>18</v>
      </c>
      <c r="C300" s="7">
        <v>1000.0</v>
      </c>
      <c r="D300" s="7">
        <v>30.0</v>
      </c>
      <c r="E300" s="8">
        <v>42627.0</v>
      </c>
      <c r="F300" s="8">
        <v>42656.0</v>
      </c>
      <c r="G300" s="9">
        <v>42656.375</v>
      </c>
      <c r="H300" s="10"/>
      <c r="I300" s="7">
        <v>40.0</v>
      </c>
      <c r="J300" s="7" t="s">
        <v>19</v>
      </c>
      <c r="K300" s="7" t="s">
        <v>20</v>
      </c>
      <c r="L300" s="11">
        <v>32.400000000000006</v>
      </c>
      <c r="M300" s="12">
        <v>15.0</v>
      </c>
      <c r="N300" s="12" t="s">
        <v>29</v>
      </c>
      <c r="O300" s="13" t="s">
        <v>22</v>
      </c>
      <c r="P300" s="14">
        <f t="shared" si="1"/>
        <v>0.0135</v>
      </c>
      <c r="Q300" s="12" t="s">
        <v>23</v>
      </c>
    </row>
    <row r="301" ht="15.75" customHeight="1">
      <c r="A301" s="6" t="s">
        <v>332</v>
      </c>
      <c r="B301" s="7" t="s">
        <v>18</v>
      </c>
      <c r="C301" s="7">
        <v>1000.0</v>
      </c>
      <c r="D301" s="7">
        <v>30.0</v>
      </c>
      <c r="E301" s="8">
        <v>42627.0</v>
      </c>
      <c r="F301" s="8">
        <v>42656.0</v>
      </c>
      <c r="G301" s="9">
        <v>42656.458333333336</v>
      </c>
      <c r="H301" s="10"/>
      <c r="I301" s="7">
        <v>28.0</v>
      </c>
      <c r="J301" s="7" t="s">
        <v>31</v>
      </c>
      <c r="K301" s="7" t="s">
        <v>20</v>
      </c>
      <c r="L301" s="11">
        <v>1082.48</v>
      </c>
      <c r="M301" s="12">
        <v>15.0</v>
      </c>
      <c r="N301" s="12" t="s">
        <v>29</v>
      </c>
      <c r="O301" s="13" t="s">
        <v>22</v>
      </c>
      <c r="P301" s="14">
        <f t="shared" si="1"/>
        <v>0.4510333333</v>
      </c>
      <c r="Q301" s="12" t="s">
        <v>23</v>
      </c>
    </row>
    <row r="302" ht="15.75" customHeight="1">
      <c r="A302" s="6" t="s">
        <v>333</v>
      </c>
      <c r="B302" s="15" t="s">
        <v>334</v>
      </c>
      <c r="C302" s="7">
        <v>1000.0</v>
      </c>
      <c r="D302" s="7">
        <v>15.0</v>
      </c>
      <c r="E302" s="8">
        <v>42622.0</v>
      </c>
      <c r="F302" s="8">
        <v>42636.0</v>
      </c>
      <c r="G302" s="10"/>
      <c r="H302" s="7">
        <v>76.0</v>
      </c>
      <c r="I302" s="7">
        <v>29.0</v>
      </c>
      <c r="J302" s="7" t="s">
        <v>31</v>
      </c>
      <c r="K302" s="7" t="s">
        <v>20</v>
      </c>
      <c r="L302" s="11">
        <v>56.91</v>
      </c>
      <c r="M302" s="12">
        <v>10.0</v>
      </c>
      <c r="N302" s="12" t="s">
        <v>29</v>
      </c>
      <c r="O302" s="13" t="s">
        <v>33</v>
      </c>
      <c r="P302" s="14">
        <f t="shared" si="1"/>
        <v>0.03161666667</v>
      </c>
      <c r="Q302" s="12" t="s">
        <v>23</v>
      </c>
    </row>
    <row r="303" ht="15.75" customHeight="1">
      <c r="A303" s="6" t="s">
        <v>335</v>
      </c>
      <c r="B303" s="15" t="s">
        <v>334</v>
      </c>
      <c r="C303" s="7">
        <v>1000.0</v>
      </c>
      <c r="D303" s="7">
        <v>30.0</v>
      </c>
      <c r="E303" s="8">
        <v>42622.0</v>
      </c>
      <c r="F303" s="8">
        <v>42651.0</v>
      </c>
      <c r="G303" s="10"/>
      <c r="H303" s="7">
        <v>61.0</v>
      </c>
      <c r="I303" s="7">
        <v>37.0</v>
      </c>
      <c r="J303" s="7" t="s">
        <v>19</v>
      </c>
      <c r="K303" s="7" t="s">
        <v>20</v>
      </c>
      <c r="L303" s="11">
        <v>77.6</v>
      </c>
      <c r="M303" s="12">
        <v>15.0</v>
      </c>
      <c r="N303" s="12" t="s">
        <v>29</v>
      </c>
      <c r="O303" s="13" t="s">
        <v>22</v>
      </c>
      <c r="P303" s="14">
        <f t="shared" si="1"/>
        <v>0.03233333333</v>
      </c>
      <c r="Q303" s="12" t="s">
        <v>23</v>
      </c>
    </row>
    <row r="304" ht="15.75" customHeight="1">
      <c r="A304" s="6" t="s">
        <v>336</v>
      </c>
      <c r="B304" s="15" t="s">
        <v>334</v>
      </c>
      <c r="C304" s="7">
        <v>1000.0</v>
      </c>
      <c r="D304" s="7">
        <v>30.0</v>
      </c>
      <c r="E304" s="8">
        <v>42622.0</v>
      </c>
      <c r="F304" s="8">
        <v>42651.0</v>
      </c>
      <c r="G304" s="10"/>
      <c r="H304" s="7">
        <v>61.0</v>
      </c>
      <c r="I304" s="7">
        <v>33.0</v>
      </c>
      <c r="J304" s="7" t="s">
        <v>19</v>
      </c>
      <c r="K304" s="7" t="s">
        <v>20</v>
      </c>
      <c r="L304" s="11">
        <v>14.28</v>
      </c>
      <c r="M304" s="12">
        <v>15.0</v>
      </c>
      <c r="N304" s="12" t="s">
        <v>29</v>
      </c>
      <c r="O304" s="13" t="s">
        <v>22</v>
      </c>
      <c r="P304" s="14">
        <f t="shared" si="1"/>
        <v>0.00595</v>
      </c>
      <c r="Q304" s="12" t="s">
        <v>23</v>
      </c>
    </row>
    <row r="305" ht="15.75" customHeight="1">
      <c r="A305" s="6" t="s">
        <v>337</v>
      </c>
      <c r="B305" s="15" t="s">
        <v>334</v>
      </c>
      <c r="C305" s="7">
        <v>800.0</v>
      </c>
      <c r="D305" s="7">
        <v>15.0</v>
      </c>
      <c r="E305" s="8">
        <v>42622.0</v>
      </c>
      <c r="F305" s="8">
        <v>42636.0</v>
      </c>
      <c r="G305" s="10"/>
      <c r="H305" s="7">
        <v>76.0</v>
      </c>
      <c r="I305" s="7">
        <v>27.0</v>
      </c>
      <c r="J305" s="7" t="s">
        <v>31</v>
      </c>
      <c r="K305" s="7" t="s">
        <v>20</v>
      </c>
      <c r="L305" s="11">
        <v>219.07500000000002</v>
      </c>
      <c r="M305" s="12">
        <v>10.0</v>
      </c>
      <c r="N305" s="12" t="s">
        <v>29</v>
      </c>
      <c r="O305" s="13" t="s">
        <v>33</v>
      </c>
      <c r="P305" s="14">
        <f t="shared" si="1"/>
        <v>0.1217083333</v>
      </c>
      <c r="Q305" s="12" t="s">
        <v>23</v>
      </c>
    </row>
    <row r="306" ht="15.75" customHeight="1">
      <c r="A306" s="6" t="s">
        <v>338</v>
      </c>
      <c r="B306" s="15" t="s">
        <v>334</v>
      </c>
      <c r="C306" s="7">
        <v>800.0</v>
      </c>
      <c r="D306" s="7">
        <v>15.0</v>
      </c>
      <c r="E306" s="8">
        <v>42622.0</v>
      </c>
      <c r="F306" s="8">
        <v>42636.0</v>
      </c>
      <c r="G306" s="10"/>
      <c r="H306" s="7">
        <v>76.0</v>
      </c>
      <c r="I306" s="7">
        <v>24.0</v>
      </c>
      <c r="J306" s="7" t="s">
        <v>25</v>
      </c>
      <c r="K306" s="7" t="s">
        <v>20</v>
      </c>
      <c r="L306" s="11">
        <v>26.8</v>
      </c>
      <c r="M306" s="12">
        <v>10.0</v>
      </c>
      <c r="N306" s="12" t="s">
        <v>29</v>
      </c>
      <c r="O306" s="13" t="s">
        <v>33</v>
      </c>
      <c r="P306" s="14">
        <f t="shared" si="1"/>
        <v>0.01488888889</v>
      </c>
      <c r="Q306" s="12" t="s">
        <v>23</v>
      </c>
    </row>
    <row r="307" ht="15.75" customHeight="1">
      <c r="A307" s="6" t="s">
        <v>339</v>
      </c>
      <c r="B307" s="15" t="s">
        <v>334</v>
      </c>
      <c r="C307" s="7">
        <v>1000.0</v>
      </c>
      <c r="D307" s="7">
        <v>15.0</v>
      </c>
      <c r="E307" s="8">
        <v>42623.0</v>
      </c>
      <c r="F307" s="8">
        <v>42637.0</v>
      </c>
      <c r="G307" s="10"/>
      <c r="H307" s="7">
        <v>75.0</v>
      </c>
      <c r="I307" s="7">
        <v>31.0</v>
      </c>
      <c r="J307" s="7" t="s">
        <v>19</v>
      </c>
      <c r="K307" s="7" t="s">
        <v>26</v>
      </c>
      <c r="L307" s="11">
        <v>9.84</v>
      </c>
      <c r="M307" s="12">
        <v>10.0</v>
      </c>
      <c r="N307" s="12" t="s">
        <v>29</v>
      </c>
      <c r="O307" s="13" t="s">
        <v>33</v>
      </c>
      <c r="P307" s="14">
        <f t="shared" si="1"/>
        <v>0.005466666667</v>
      </c>
      <c r="Q307" s="12" t="s">
        <v>23</v>
      </c>
    </row>
    <row r="308" ht="15.75" customHeight="1">
      <c r="A308" s="6" t="s">
        <v>340</v>
      </c>
      <c r="B308" s="15" t="s">
        <v>334</v>
      </c>
      <c r="C308" s="7">
        <v>800.0</v>
      </c>
      <c r="D308" s="7">
        <v>15.0</v>
      </c>
      <c r="E308" s="8">
        <v>42623.0</v>
      </c>
      <c r="F308" s="8">
        <v>42652.0</v>
      </c>
      <c r="G308" s="10"/>
      <c r="H308" s="7">
        <v>60.0</v>
      </c>
      <c r="I308" s="7">
        <v>28.0</v>
      </c>
      <c r="J308" s="7" t="s">
        <v>31</v>
      </c>
      <c r="K308" s="7" t="s">
        <v>20</v>
      </c>
      <c r="L308" s="11">
        <v>45.480000000000004</v>
      </c>
      <c r="M308" s="12">
        <v>10.0</v>
      </c>
      <c r="N308" s="12" t="s">
        <v>29</v>
      </c>
      <c r="O308" s="13" t="s">
        <v>33</v>
      </c>
      <c r="P308" s="14">
        <f t="shared" si="1"/>
        <v>0.02526666667</v>
      </c>
      <c r="Q308" s="12" t="s">
        <v>23</v>
      </c>
    </row>
    <row r="309" ht="15.75" customHeight="1">
      <c r="A309" s="6" t="s">
        <v>341</v>
      </c>
      <c r="B309" s="15" t="s">
        <v>334</v>
      </c>
      <c r="C309" s="7">
        <v>1000.0</v>
      </c>
      <c r="D309" s="7">
        <v>30.0</v>
      </c>
      <c r="E309" s="8">
        <v>42623.0</v>
      </c>
      <c r="F309" s="8">
        <v>42652.0</v>
      </c>
      <c r="G309" s="10"/>
      <c r="H309" s="7">
        <v>60.0</v>
      </c>
      <c r="I309" s="7">
        <v>40.0</v>
      </c>
      <c r="J309" s="7" t="s">
        <v>19</v>
      </c>
      <c r="K309" s="7" t="s">
        <v>20</v>
      </c>
      <c r="L309" s="11">
        <v>289.20000000000005</v>
      </c>
      <c r="M309" s="12">
        <v>15.0</v>
      </c>
      <c r="N309" s="12" t="s">
        <v>29</v>
      </c>
      <c r="O309" s="13" t="s">
        <v>22</v>
      </c>
      <c r="P309" s="14">
        <f t="shared" si="1"/>
        <v>0.1205</v>
      </c>
      <c r="Q309" s="12" t="s">
        <v>23</v>
      </c>
    </row>
    <row r="310" ht="15.75" customHeight="1">
      <c r="A310" s="6" t="s">
        <v>342</v>
      </c>
      <c r="B310" s="15" t="s">
        <v>334</v>
      </c>
      <c r="C310" s="7">
        <v>1000.0</v>
      </c>
      <c r="D310" s="7">
        <v>30.0</v>
      </c>
      <c r="E310" s="8">
        <v>42623.0</v>
      </c>
      <c r="F310" s="8">
        <v>42652.0</v>
      </c>
      <c r="G310" s="10"/>
      <c r="H310" s="7">
        <v>60.0</v>
      </c>
      <c r="I310" s="7">
        <v>33.0</v>
      </c>
      <c r="J310" s="7" t="s">
        <v>31</v>
      </c>
      <c r="K310" s="7" t="s">
        <v>20</v>
      </c>
      <c r="L310" s="11">
        <v>4.89</v>
      </c>
      <c r="M310" s="12">
        <v>15.0</v>
      </c>
      <c r="N310" s="12" t="s">
        <v>29</v>
      </c>
      <c r="O310" s="13" t="s">
        <v>22</v>
      </c>
      <c r="P310" s="14">
        <f t="shared" si="1"/>
        <v>0.0020375</v>
      </c>
      <c r="Q310" s="12" t="s">
        <v>23</v>
      </c>
    </row>
    <row r="311" ht="15.75" customHeight="1">
      <c r="A311" s="6" t="s">
        <v>343</v>
      </c>
      <c r="B311" s="15" t="s">
        <v>334</v>
      </c>
      <c r="C311" s="7">
        <v>800.0</v>
      </c>
      <c r="D311" s="7">
        <v>15.0</v>
      </c>
      <c r="E311" s="8">
        <v>42623.0</v>
      </c>
      <c r="F311" s="8">
        <v>42637.0</v>
      </c>
      <c r="G311" s="10"/>
      <c r="H311" s="7">
        <v>75.0</v>
      </c>
      <c r="I311" s="7">
        <v>41.0</v>
      </c>
      <c r="J311" s="7" t="s">
        <v>31</v>
      </c>
      <c r="K311" s="7" t="s">
        <v>20</v>
      </c>
      <c r="L311" s="11">
        <v>15.136000000000003</v>
      </c>
      <c r="M311" s="12">
        <v>10.0</v>
      </c>
      <c r="N311" s="12" t="s">
        <v>29</v>
      </c>
      <c r="O311" s="13" t="s">
        <v>33</v>
      </c>
      <c r="P311" s="14">
        <f t="shared" si="1"/>
        <v>0.008408888889</v>
      </c>
      <c r="Q311" s="12" t="s">
        <v>23</v>
      </c>
    </row>
    <row r="312" ht="15.75" customHeight="1">
      <c r="A312" s="6" t="s">
        <v>344</v>
      </c>
      <c r="B312" s="15" t="s">
        <v>334</v>
      </c>
      <c r="C312" s="7">
        <v>1000.0</v>
      </c>
      <c r="D312" s="7">
        <v>30.0</v>
      </c>
      <c r="E312" s="8">
        <v>42623.0</v>
      </c>
      <c r="F312" s="8">
        <v>42652.0</v>
      </c>
      <c r="G312" s="10"/>
      <c r="H312" s="7">
        <v>60.0</v>
      </c>
      <c r="I312" s="7">
        <v>30.0</v>
      </c>
      <c r="J312" s="7" t="s">
        <v>31</v>
      </c>
      <c r="K312" s="7" t="s">
        <v>20</v>
      </c>
      <c r="L312" s="11">
        <v>466.76800000000003</v>
      </c>
      <c r="M312" s="12">
        <v>15.0</v>
      </c>
      <c r="N312" s="12" t="s">
        <v>29</v>
      </c>
      <c r="O312" s="13" t="s">
        <v>22</v>
      </c>
      <c r="P312" s="14">
        <f t="shared" si="1"/>
        <v>0.1944866667</v>
      </c>
      <c r="Q312" s="12" t="s">
        <v>23</v>
      </c>
    </row>
    <row r="313" ht="15.75" customHeight="1">
      <c r="A313" s="6" t="s">
        <v>345</v>
      </c>
      <c r="B313" s="15" t="s">
        <v>334</v>
      </c>
      <c r="C313" s="7">
        <v>800.0</v>
      </c>
      <c r="D313" s="7">
        <v>15.0</v>
      </c>
      <c r="E313" s="8">
        <v>42623.0</v>
      </c>
      <c r="F313" s="8">
        <v>42637.0</v>
      </c>
      <c r="G313" s="10"/>
      <c r="H313" s="7">
        <v>75.0</v>
      </c>
      <c r="I313" s="7">
        <v>26.0</v>
      </c>
      <c r="J313" s="7" t="s">
        <v>19</v>
      </c>
      <c r="K313" s="7" t="s">
        <v>26</v>
      </c>
      <c r="L313" s="11">
        <v>15.232</v>
      </c>
      <c r="M313" s="12">
        <v>10.0</v>
      </c>
      <c r="N313" s="12" t="s">
        <v>29</v>
      </c>
      <c r="O313" s="13" t="s">
        <v>33</v>
      </c>
      <c r="P313" s="14">
        <f t="shared" si="1"/>
        <v>0.008462222222</v>
      </c>
      <c r="Q313" s="12" t="s">
        <v>23</v>
      </c>
    </row>
    <row r="314" ht="15.75" customHeight="1">
      <c r="A314" s="6" t="s">
        <v>346</v>
      </c>
      <c r="B314" s="15" t="s">
        <v>334</v>
      </c>
      <c r="C314" s="7">
        <v>1000.0</v>
      </c>
      <c r="D314" s="7">
        <v>30.0</v>
      </c>
      <c r="E314" s="8">
        <v>42623.0</v>
      </c>
      <c r="F314" s="8">
        <v>42652.0</v>
      </c>
      <c r="G314" s="10"/>
      <c r="H314" s="7">
        <v>60.0</v>
      </c>
      <c r="I314" s="7">
        <v>27.0</v>
      </c>
      <c r="J314" s="7" t="s">
        <v>19</v>
      </c>
      <c r="K314" s="7" t="s">
        <v>20</v>
      </c>
      <c r="L314" s="11">
        <v>6.264</v>
      </c>
      <c r="M314" s="12">
        <v>15.0</v>
      </c>
      <c r="N314" s="12" t="s">
        <v>29</v>
      </c>
      <c r="O314" s="13" t="s">
        <v>22</v>
      </c>
      <c r="P314" s="14">
        <f t="shared" si="1"/>
        <v>0.00261</v>
      </c>
      <c r="Q314" s="12" t="s">
        <v>23</v>
      </c>
    </row>
    <row r="315" ht="15.75" customHeight="1">
      <c r="A315" s="6" t="s">
        <v>347</v>
      </c>
      <c r="B315" s="15" t="s">
        <v>334</v>
      </c>
      <c r="C315" s="7">
        <v>1000.0</v>
      </c>
      <c r="D315" s="7">
        <v>30.0</v>
      </c>
      <c r="E315" s="8">
        <v>42623.0</v>
      </c>
      <c r="F315" s="8">
        <v>42652.0</v>
      </c>
      <c r="G315" s="10"/>
      <c r="H315" s="7">
        <v>60.0</v>
      </c>
      <c r="I315" s="7">
        <v>20.0</v>
      </c>
      <c r="J315" s="7" t="s">
        <v>19</v>
      </c>
      <c r="K315" s="7" t="s">
        <v>20</v>
      </c>
      <c r="L315" s="11">
        <v>87.53999999999999</v>
      </c>
      <c r="M315" s="12">
        <v>15.0</v>
      </c>
      <c r="N315" s="12" t="s">
        <v>29</v>
      </c>
      <c r="O315" s="13" t="s">
        <v>22</v>
      </c>
      <c r="P315" s="14">
        <f t="shared" si="1"/>
        <v>0.036475</v>
      </c>
      <c r="Q315" s="12" t="s">
        <v>23</v>
      </c>
    </row>
    <row r="316" ht="15.75" customHeight="1">
      <c r="A316" s="6" t="s">
        <v>348</v>
      </c>
      <c r="B316" s="15" t="s">
        <v>334</v>
      </c>
      <c r="C316" s="7">
        <v>1000.0</v>
      </c>
      <c r="D316" s="7">
        <v>30.0</v>
      </c>
      <c r="E316" s="8">
        <v>42623.0</v>
      </c>
      <c r="F316" s="8">
        <v>42652.0</v>
      </c>
      <c r="G316" s="10"/>
      <c r="H316" s="7">
        <v>60.0</v>
      </c>
      <c r="I316" s="7">
        <v>24.0</v>
      </c>
      <c r="J316" s="7" t="s">
        <v>31</v>
      </c>
      <c r="K316" s="7" t="s">
        <v>20</v>
      </c>
      <c r="L316" s="11">
        <v>178.38400000000001</v>
      </c>
      <c r="M316" s="12">
        <v>15.0</v>
      </c>
      <c r="N316" s="12" t="s">
        <v>29</v>
      </c>
      <c r="O316" s="13" t="s">
        <v>22</v>
      </c>
      <c r="P316" s="14">
        <f t="shared" si="1"/>
        <v>0.07432666667</v>
      </c>
      <c r="Q316" s="12" t="s">
        <v>23</v>
      </c>
    </row>
    <row r="317" ht="15.75" customHeight="1">
      <c r="A317" s="6" t="s">
        <v>349</v>
      </c>
      <c r="B317" s="15" t="s">
        <v>334</v>
      </c>
      <c r="C317" s="7">
        <v>1000.0</v>
      </c>
      <c r="D317" s="7">
        <v>15.0</v>
      </c>
      <c r="E317" s="8">
        <v>42623.0</v>
      </c>
      <c r="F317" s="8">
        <v>42652.0</v>
      </c>
      <c r="G317" s="10"/>
      <c r="H317" s="7">
        <v>60.0</v>
      </c>
      <c r="I317" s="7">
        <v>26.0</v>
      </c>
      <c r="J317" s="7" t="s">
        <v>19</v>
      </c>
      <c r="K317" s="7" t="s">
        <v>20</v>
      </c>
      <c r="L317" s="11">
        <v>15.552000000000003</v>
      </c>
      <c r="M317" s="12">
        <v>10.0</v>
      </c>
      <c r="N317" s="12" t="s">
        <v>29</v>
      </c>
      <c r="O317" s="13" t="s">
        <v>33</v>
      </c>
      <c r="P317" s="14">
        <f t="shared" si="1"/>
        <v>0.00864</v>
      </c>
      <c r="Q317" s="12" t="s">
        <v>23</v>
      </c>
    </row>
    <row r="318" ht="15.75" customHeight="1">
      <c r="A318" s="6" t="s">
        <v>350</v>
      </c>
      <c r="B318" s="15" t="s">
        <v>334</v>
      </c>
      <c r="C318" s="7">
        <v>1000.0</v>
      </c>
      <c r="D318" s="7">
        <v>30.0</v>
      </c>
      <c r="E318" s="8">
        <v>42623.0</v>
      </c>
      <c r="F318" s="8">
        <v>42652.0</v>
      </c>
      <c r="G318" s="10"/>
      <c r="H318" s="7">
        <v>60.0</v>
      </c>
      <c r="I318" s="7">
        <v>30.0</v>
      </c>
      <c r="J318" s="7" t="s">
        <v>19</v>
      </c>
      <c r="K318" s="7" t="s">
        <v>20</v>
      </c>
      <c r="L318" s="11">
        <v>99.13600000000001</v>
      </c>
      <c r="M318" s="12">
        <v>15.0</v>
      </c>
      <c r="N318" s="12" t="s">
        <v>27</v>
      </c>
      <c r="O318" s="13" t="s">
        <v>22</v>
      </c>
      <c r="P318" s="14">
        <f t="shared" si="1"/>
        <v>0.04130666667</v>
      </c>
      <c r="Q318" s="12" t="s">
        <v>23</v>
      </c>
    </row>
    <row r="319" ht="15.75" customHeight="1">
      <c r="A319" s="6" t="s">
        <v>351</v>
      </c>
      <c r="B319" s="15" t="s">
        <v>334</v>
      </c>
      <c r="C319" s="7">
        <v>1000.0</v>
      </c>
      <c r="D319" s="7">
        <v>15.0</v>
      </c>
      <c r="E319" s="8">
        <v>42623.0</v>
      </c>
      <c r="F319" s="8">
        <v>42637.0</v>
      </c>
      <c r="G319" s="10"/>
      <c r="H319" s="7">
        <v>75.0</v>
      </c>
      <c r="I319" s="7">
        <v>29.0</v>
      </c>
      <c r="J319" s="7" t="s">
        <v>19</v>
      </c>
      <c r="K319" s="7" t="s">
        <v>20</v>
      </c>
      <c r="L319" s="11">
        <v>135.882</v>
      </c>
      <c r="M319" s="12">
        <v>10.0</v>
      </c>
      <c r="N319" s="12" t="s">
        <v>27</v>
      </c>
      <c r="O319" s="13" t="s">
        <v>33</v>
      </c>
      <c r="P319" s="14">
        <f t="shared" si="1"/>
        <v>0.07549</v>
      </c>
      <c r="Q319" s="12" t="s">
        <v>23</v>
      </c>
    </row>
    <row r="320" ht="15.75" customHeight="1">
      <c r="A320" s="6" t="s">
        <v>352</v>
      </c>
      <c r="B320" s="15" t="s">
        <v>334</v>
      </c>
      <c r="C320" s="7">
        <v>1000.0</v>
      </c>
      <c r="D320" s="7">
        <v>30.0</v>
      </c>
      <c r="E320" s="8">
        <v>42623.0</v>
      </c>
      <c r="F320" s="8">
        <v>42652.0</v>
      </c>
      <c r="G320" s="10"/>
      <c r="H320" s="7">
        <v>60.0</v>
      </c>
      <c r="I320" s="7">
        <v>22.0</v>
      </c>
      <c r="J320" s="7" t="s">
        <v>25</v>
      </c>
      <c r="K320" s="7" t="s">
        <v>20</v>
      </c>
      <c r="L320" s="11">
        <v>3991.98</v>
      </c>
      <c r="M320" s="12">
        <v>15.0</v>
      </c>
      <c r="N320" s="12" t="s">
        <v>27</v>
      </c>
      <c r="O320" s="13" t="s">
        <v>22</v>
      </c>
      <c r="P320" s="14">
        <f t="shared" si="1"/>
        <v>1.663325</v>
      </c>
      <c r="Q320" s="12" t="s">
        <v>23</v>
      </c>
    </row>
    <row r="321" ht="15.75" customHeight="1">
      <c r="A321" s="6" t="s">
        <v>353</v>
      </c>
      <c r="B321" s="15" t="s">
        <v>334</v>
      </c>
      <c r="C321" s="7">
        <v>1000.0</v>
      </c>
      <c r="D321" s="7">
        <v>15.0</v>
      </c>
      <c r="E321" s="8">
        <v>42623.0</v>
      </c>
      <c r="F321" s="8">
        <v>42637.0</v>
      </c>
      <c r="G321" s="10"/>
      <c r="H321" s="7">
        <v>75.0</v>
      </c>
      <c r="I321" s="7">
        <v>24.0</v>
      </c>
      <c r="J321" s="7" t="s">
        <v>25</v>
      </c>
      <c r="K321" s="7" t="s">
        <v>20</v>
      </c>
      <c r="L321" s="11">
        <v>275.94</v>
      </c>
      <c r="M321" s="12">
        <v>10.0</v>
      </c>
      <c r="N321" s="12" t="s">
        <v>27</v>
      </c>
      <c r="O321" s="13" t="s">
        <v>33</v>
      </c>
      <c r="P321" s="14">
        <f t="shared" si="1"/>
        <v>0.1533</v>
      </c>
      <c r="Q321" s="12" t="s">
        <v>23</v>
      </c>
    </row>
    <row r="322" ht="15.75" customHeight="1">
      <c r="A322" s="6" t="s">
        <v>354</v>
      </c>
      <c r="B322" s="15" t="s">
        <v>334</v>
      </c>
      <c r="C322" s="7">
        <v>1000.0</v>
      </c>
      <c r="D322" s="7">
        <v>30.0</v>
      </c>
      <c r="E322" s="8">
        <v>42623.0</v>
      </c>
      <c r="F322" s="8">
        <v>42652.0</v>
      </c>
      <c r="G322" s="10"/>
      <c r="H322" s="7">
        <v>60.0</v>
      </c>
      <c r="I322" s="7">
        <v>25.0</v>
      </c>
      <c r="J322" s="7" t="s">
        <v>31</v>
      </c>
      <c r="K322" s="7" t="s">
        <v>20</v>
      </c>
      <c r="L322" s="11">
        <v>360.0</v>
      </c>
      <c r="M322" s="12">
        <v>15.0</v>
      </c>
      <c r="N322" s="12" t="s">
        <v>27</v>
      </c>
      <c r="O322" s="13" t="s">
        <v>22</v>
      </c>
      <c r="P322" s="14">
        <f t="shared" si="1"/>
        <v>0.15</v>
      </c>
      <c r="Q322" s="12" t="s">
        <v>23</v>
      </c>
    </row>
    <row r="323" ht="15.75" customHeight="1">
      <c r="A323" s="6" t="s">
        <v>355</v>
      </c>
      <c r="B323" s="15" t="s">
        <v>334</v>
      </c>
      <c r="C323" s="7">
        <v>1000.0</v>
      </c>
      <c r="D323" s="7">
        <v>30.0</v>
      </c>
      <c r="E323" s="8">
        <v>42623.0</v>
      </c>
      <c r="F323" s="8">
        <v>42652.0</v>
      </c>
      <c r="G323" s="10"/>
      <c r="H323" s="7">
        <v>60.0</v>
      </c>
      <c r="I323" s="7">
        <v>28.0</v>
      </c>
      <c r="J323" s="7" t="s">
        <v>19</v>
      </c>
      <c r="K323" s="7" t="s">
        <v>20</v>
      </c>
      <c r="L323" s="11">
        <v>43.57</v>
      </c>
      <c r="M323" s="12">
        <v>15.0</v>
      </c>
      <c r="N323" s="12" t="s">
        <v>27</v>
      </c>
      <c r="O323" s="13" t="s">
        <v>22</v>
      </c>
      <c r="P323" s="14">
        <f t="shared" si="1"/>
        <v>0.01815416667</v>
      </c>
      <c r="Q323" s="12" t="s">
        <v>23</v>
      </c>
    </row>
    <row r="324" ht="15.75" customHeight="1">
      <c r="A324" s="6" t="s">
        <v>356</v>
      </c>
      <c r="B324" s="15" t="s">
        <v>334</v>
      </c>
      <c r="C324" s="7">
        <v>1000.0</v>
      </c>
      <c r="D324" s="7">
        <v>30.0</v>
      </c>
      <c r="E324" s="8">
        <v>42623.0</v>
      </c>
      <c r="F324" s="8">
        <v>42652.0</v>
      </c>
      <c r="G324" s="10"/>
      <c r="H324" s="7">
        <v>60.0</v>
      </c>
      <c r="I324" s="7">
        <v>37.0</v>
      </c>
      <c r="J324" s="7" t="s">
        <v>31</v>
      </c>
      <c r="K324" s="7" t="s">
        <v>20</v>
      </c>
      <c r="L324" s="11">
        <v>7.16</v>
      </c>
      <c r="M324" s="12">
        <v>15.0</v>
      </c>
      <c r="N324" s="12" t="s">
        <v>27</v>
      </c>
      <c r="O324" s="13" t="s">
        <v>22</v>
      </c>
      <c r="P324" s="14">
        <f t="shared" si="1"/>
        <v>0.002983333333</v>
      </c>
      <c r="Q324" s="12" t="s">
        <v>23</v>
      </c>
    </row>
    <row r="325" ht="15.75" customHeight="1">
      <c r="A325" s="6" t="s">
        <v>357</v>
      </c>
      <c r="B325" s="15" t="s">
        <v>334</v>
      </c>
      <c r="C325" s="7">
        <v>800.0</v>
      </c>
      <c r="D325" s="7">
        <v>15.0</v>
      </c>
      <c r="E325" s="8">
        <v>42623.0</v>
      </c>
      <c r="F325" s="8">
        <v>42637.0</v>
      </c>
      <c r="G325" s="10"/>
      <c r="H325" s="7">
        <v>75.0</v>
      </c>
      <c r="I325" s="7">
        <v>32.0</v>
      </c>
      <c r="J325" s="7" t="s">
        <v>31</v>
      </c>
      <c r="K325" s="7" t="s">
        <v>20</v>
      </c>
      <c r="L325" s="11">
        <v>251.52</v>
      </c>
      <c r="M325" s="12">
        <v>10.0</v>
      </c>
      <c r="N325" s="12" t="s">
        <v>27</v>
      </c>
      <c r="O325" s="13" t="s">
        <v>33</v>
      </c>
      <c r="P325" s="14">
        <f t="shared" si="1"/>
        <v>0.1397333333</v>
      </c>
      <c r="Q325" s="12" t="s">
        <v>23</v>
      </c>
    </row>
    <row r="326" ht="15.75" customHeight="1">
      <c r="A326" s="6" t="s">
        <v>358</v>
      </c>
      <c r="B326" s="15" t="s">
        <v>334</v>
      </c>
      <c r="C326" s="7">
        <v>1000.0</v>
      </c>
      <c r="D326" s="7">
        <v>15.0</v>
      </c>
      <c r="E326" s="8">
        <v>42623.0</v>
      </c>
      <c r="F326" s="8">
        <v>42637.0</v>
      </c>
      <c r="G326" s="10"/>
      <c r="H326" s="7">
        <v>75.0</v>
      </c>
      <c r="I326" s="7">
        <v>34.0</v>
      </c>
      <c r="J326" s="7" t="s">
        <v>31</v>
      </c>
      <c r="K326" s="7" t="s">
        <v>20</v>
      </c>
      <c r="L326" s="11">
        <v>99.99</v>
      </c>
      <c r="M326" s="12">
        <v>10.0</v>
      </c>
      <c r="N326" s="12" t="s">
        <v>27</v>
      </c>
      <c r="O326" s="13" t="s">
        <v>33</v>
      </c>
      <c r="P326" s="14">
        <f t="shared" si="1"/>
        <v>0.05555</v>
      </c>
      <c r="Q326" s="12" t="s">
        <v>23</v>
      </c>
    </row>
    <row r="327" ht="15.75" customHeight="1">
      <c r="A327" s="6" t="s">
        <v>359</v>
      </c>
      <c r="B327" s="15" t="s">
        <v>334</v>
      </c>
      <c r="C327" s="7">
        <v>1000.0</v>
      </c>
      <c r="D327" s="7">
        <v>30.0</v>
      </c>
      <c r="E327" s="8">
        <v>42624.0</v>
      </c>
      <c r="F327" s="8">
        <v>42653.0</v>
      </c>
      <c r="G327" s="10"/>
      <c r="H327" s="7">
        <v>59.0</v>
      </c>
      <c r="I327" s="7">
        <v>28.0</v>
      </c>
      <c r="J327" s="7" t="s">
        <v>25</v>
      </c>
      <c r="K327" s="7" t="s">
        <v>20</v>
      </c>
      <c r="L327" s="11">
        <v>15.991999999999999</v>
      </c>
      <c r="M327" s="12">
        <v>15.0</v>
      </c>
      <c r="N327" s="12" t="s">
        <v>27</v>
      </c>
      <c r="O327" s="13" t="s">
        <v>22</v>
      </c>
      <c r="P327" s="14">
        <f t="shared" si="1"/>
        <v>0.006663333333</v>
      </c>
      <c r="Q327" s="12" t="s">
        <v>23</v>
      </c>
    </row>
    <row r="328" ht="15.75" customHeight="1">
      <c r="A328" s="6" t="s">
        <v>360</v>
      </c>
      <c r="B328" s="15" t="s">
        <v>334</v>
      </c>
      <c r="C328" s="7">
        <v>800.0</v>
      </c>
      <c r="D328" s="7">
        <v>15.0</v>
      </c>
      <c r="E328" s="8">
        <v>42624.0</v>
      </c>
      <c r="F328" s="8">
        <v>42638.0</v>
      </c>
      <c r="G328" s="10"/>
      <c r="H328" s="7">
        <v>74.0</v>
      </c>
      <c r="I328" s="7">
        <v>35.0</v>
      </c>
      <c r="J328" s="7" t="s">
        <v>25</v>
      </c>
      <c r="K328" s="7" t="s">
        <v>20</v>
      </c>
      <c r="L328" s="11">
        <v>290.898</v>
      </c>
      <c r="M328" s="12">
        <v>10.0</v>
      </c>
      <c r="N328" s="12" t="s">
        <v>32</v>
      </c>
      <c r="O328" s="13" t="s">
        <v>33</v>
      </c>
      <c r="P328" s="14">
        <f t="shared" si="1"/>
        <v>0.16161</v>
      </c>
      <c r="Q328" s="12" t="s">
        <v>23</v>
      </c>
    </row>
    <row r="329" ht="15.75" customHeight="1">
      <c r="A329" s="6" t="s">
        <v>361</v>
      </c>
      <c r="B329" s="15" t="s">
        <v>334</v>
      </c>
      <c r="C329" s="7">
        <v>1000.0</v>
      </c>
      <c r="D329" s="7">
        <v>30.0</v>
      </c>
      <c r="E329" s="8">
        <v>42624.0</v>
      </c>
      <c r="F329" s="8">
        <v>42683.0</v>
      </c>
      <c r="G329" s="10"/>
      <c r="H329" s="7">
        <v>29.0</v>
      </c>
      <c r="I329" s="7">
        <v>27.0</v>
      </c>
      <c r="J329" s="7" t="s">
        <v>31</v>
      </c>
      <c r="K329" s="7" t="s">
        <v>20</v>
      </c>
      <c r="L329" s="11">
        <v>54.224000000000004</v>
      </c>
      <c r="M329" s="12">
        <v>15.0</v>
      </c>
      <c r="N329" s="12" t="s">
        <v>29</v>
      </c>
      <c r="O329" s="13" t="s">
        <v>22</v>
      </c>
      <c r="P329" s="14">
        <f t="shared" si="1"/>
        <v>0.02259333333</v>
      </c>
      <c r="Q329" s="12" t="s">
        <v>23</v>
      </c>
    </row>
    <row r="330" ht="15.75" customHeight="1">
      <c r="A330" s="6" t="s">
        <v>362</v>
      </c>
      <c r="B330" s="15" t="s">
        <v>334</v>
      </c>
      <c r="C330" s="7">
        <v>1000.0</v>
      </c>
      <c r="D330" s="7">
        <v>30.0</v>
      </c>
      <c r="E330" s="8">
        <v>42624.0</v>
      </c>
      <c r="F330" s="8">
        <v>42653.0</v>
      </c>
      <c r="G330" s="10"/>
      <c r="H330" s="7">
        <v>59.0</v>
      </c>
      <c r="I330" s="7">
        <v>24.0</v>
      </c>
      <c r="J330" s="7" t="s">
        <v>19</v>
      </c>
      <c r="K330" s="7" t="s">
        <v>26</v>
      </c>
      <c r="L330" s="11">
        <v>786.744</v>
      </c>
      <c r="M330" s="12">
        <v>15.0</v>
      </c>
      <c r="N330" s="12" t="s">
        <v>29</v>
      </c>
      <c r="O330" s="13" t="s">
        <v>22</v>
      </c>
      <c r="P330" s="14">
        <f t="shared" si="1"/>
        <v>0.32781</v>
      </c>
      <c r="Q330" s="12" t="s">
        <v>23</v>
      </c>
    </row>
    <row r="331" ht="15.75" customHeight="1">
      <c r="A331" s="6" t="s">
        <v>363</v>
      </c>
      <c r="B331" s="15" t="s">
        <v>334</v>
      </c>
      <c r="C331" s="7">
        <v>1000.0</v>
      </c>
      <c r="D331" s="7">
        <v>30.0</v>
      </c>
      <c r="E331" s="8">
        <v>42624.0</v>
      </c>
      <c r="F331" s="8">
        <v>42653.0</v>
      </c>
      <c r="G331" s="10"/>
      <c r="H331" s="7">
        <v>59.0</v>
      </c>
      <c r="I331" s="7">
        <v>44.0</v>
      </c>
      <c r="J331" s="7" t="s">
        <v>25</v>
      </c>
      <c r="K331" s="7" t="s">
        <v>20</v>
      </c>
      <c r="L331" s="11">
        <v>100.24000000000001</v>
      </c>
      <c r="M331" s="12">
        <v>15.0</v>
      </c>
      <c r="N331" s="12" t="s">
        <v>29</v>
      </c>
      <c r="O331" s="13" t="s">
        <v>22</v>
      </c>
      <c r="P331" s="14">
        <f t="shared" si="1"/>
        <v>0.04176666667</v>
      </c>
      <c r="Q331" s="12" t="s">
        <v>23</v>
      </c>
    </row>
    <row r="332" ht="15.75" customHeight="1">
      <c r="A332" s="6" t="s">
        <v>364</v>
      </c>
      <c r="B332" s="15" t="s">
        <v>334</v>
      </c>
      <c r="C332" s="7">
        <v>1000.0</v>
      </c>
      <c r="D332" s="7">
        <v>15.0</v>
      </c>
      <c r="E332" s="8">
        <v>42624.0</v>
      </c>
      <c r="F332" s="8">
        <v>42668.0</v>
      </c>
      <c r="G332" s="10"/>
      <c r="H332" s="7">
        <v>44.0</v>
      </c>
      <c r="I332" s="7">
        <v>31.0</v>
      </c>
      <c r="J332" s="7" t="s">
        <v>31</v>
      </c>
      <c r="K332" s="7" t="s">
        <v>20</v>
      </c>
      <c r="L332" s="11">
        <v>37.76400000000001</v>
      </c>
      <c r="M332" s="12">
        <v>10.0</v>
      </c>
      <c r="N332" s="12" t="s">
        <v>29</v>
      </c>
      <c r="O332" s="13" t="s">
        <v>33</v>
      </c>
      <c r="P332" s="14">
        <f t="shared" si="1"/>
        <v>0.02098</v>
      </c>
      <c r="Q332" s="12" t="s">
        <v>23</v>
      </c>
    </row>
    <row r="333" ht="15.75" customHeight="1">
      <c r="A333" s="6" t="s">
        <v>365</v>
      </c>
      <c r="B333" s="15" t="s">
        <v>334</v>
      </c>
      <c r="C333" s="7">
        <v>800.0</v>
      </c>
      <c r="D333" s="7">
        <v>15.0</v>
      </c>
      <c r="E333" s="8">
        <v>42624.0</v>
      </c>
      <c r="F333" s="8">
        <v>42638.0</v>
      </c>
      <c r="G333" s="10"/>
      <c r="H333" s="7">
        <v>74.0</v>
      </c>
      <c r="I333" s="7">
        <v>27.0</v>
      </c>
      <c r="J333" s="7" t="s">
        <v>31</v>
      </c>
      <c r="K333" s="7" t="s">
        <v>20</v>
      </c>
      <c r="L333" s="11">
        <v>82.8</v>
      </c>
      <c r="M333" s="12">
        <v>10.0</v>
      </c>
      <c r="N333" s="12" t="s">
        <v>29</v>
      </c>
      <c r="O333" s="13" t="s">
        <v>33</v>
      </c>
      <c r="P333" s="14">
        <f t="shared" si="1"/>
        <v>0.046</v>
      </c>
      <c r="Q333" s="12" t="s">
        <v>23</v>
      </c>
    </row>
    <row r="334" ht="15.75" customHeight="1">
      <c r="A334" s="6" t="s">
        <v>366</v>
      </c>
      <c r="B334" s="15" t="s">
        <v>334</v>
      </c>
      <c r="C334" s="7">
        <v>1000.0</v>
      </c>
      <c r="D334" s="7">
        <v>30.0</v>
      </c>
      <c r="E334" s="8">
        <v>42624.0</v>
      </c>
      <c r="F334" s="8">
        <v>42653.0</v>
      </c>
      <c r="G334" s="10"/>
      <c r="H334" s="7">
        <v>59.0</v>
      </c>
      <c r="I334" s="7">
        <v>21.0</v>
      </c>
      <c r="J334" s="7" t="s">
        <v>19</v>
      </c>
      <c r="K334" s="7" t="s">
        <v>20</v>
      </c>
      <c r="L334" s="11">
        <v>20.724000000000004</v>
      </c>
      <c r="M334" s="12">
        <v>15.0</v>
      </c>
      <c r="N334" s="12" t="s">
        <v>29</v>
      </c>
      <c r="O334" s="13" t="s">
        <v>22</v>
      </c>
      <c r="P334" s="14">
        <f t="shared" si="1"/>
        <v>0.008635</v>
      </c>
      <c r="Q334" s="12" t="s">
        <v>23</v>
      </c>
    </row>
    <row r="335" ht="15.75" customHeight="1">
      <c r="A335" s="6" t="s">
        <v>367</v>
      </c>
      <c r="B335" s="15" t="s">
        <v>334</v>
      </c>
      <c r="C335" s="7">
        <v>1000.0</v>
      </c>
      <c r="D335" s="7">
        <v>30.0</v>
      </c>
      <c r="E335" s="8">
        <v>42624.0</v>
      </c>
      <c r="F335" s="8">
        <v>42653.0</v>
      </c>
      <c r="G335" s="10"/>
      <c r="H335" s="7">
        <v>59.0</v>
      </c>
      <c r="I335" s="7">
        <v>30.0</v>
      </c>
      <c r="J335" s="7" t="s">
        <v>19</v>
      </c>
      <c r="K335" s="7" t="s">
        <v>26</v>
      </c>
      <c r="L335" s="11">
        <v>4.896000000000001</v>
      </c>
      <c r="M335" s="12">
        <v>15.0</v>
      </c>
      <c r="N335" s="12" t="s">
        <v>29</v>
      </c>
      <c r="O335" s="13" t="s">
        <v>22</v>
      </c>
      <c r="P335" s="14">
        <f t="shared" si="1"/>
        <v>0.00204</v>
      </c>
      <c r="Q335" s="12" t="s">
        <v>23</v>
      </c>
    </row>
    <row r="336" ht="15.75" customHeight="1">
      <c r="A336" s="6" t="s">
        <v>368</v>
      </c>
      <c r="B336" s="15" t="s">
        <v>334</v>
      </c>
      <c r="C336" s="7">
        <v>1000.0</v>
      </c>
      <c r="D336" s="7">
        <v>30.0</v>
      </c>
      <c r="E336" s="8">
        <v>42624.0</v>
      </c>
      <c r="F336" s="8">
        <v>42653.0</v>
      </c>
      <c r="G336" s="10"/>
      <c r="H336" s="7">
        <v>59.0</v>
      </c>
      <c r="I336" s="7">
        <v>38.0</v>
      </c>
      <c r="J336" s="7" t="s">
        <v>31</v>
      </c>
      <c r="K336" s="7" t="s">
        <v>26</v>
      </c>
      <c r="L336" s="11">
        <v>4.752000000000001</v>
      </c>
      <c r="M336" s="12">
        <v>15.0</v>
      </c>
      <c r="N336" s="12" t="s">
        <v>29</v>
      </c>
      <c r="O336" s="13" t="s">
        <v>22</v>
      </c>
      <c r="P336" s="14">
        <f t="shared" si="1"/>
        <v>0.00198</v>
      </c>
      <c r="Q336" s="12" t="s">
        <v>23</v>
      </c>
    </row>
    <row r="337" ht="15.75" customHeight="1">
      <c r="A337" s="6" t="s">
        <v>369</v>
      </c>
      <c r="B337" s="15" t="s">
        <v>334</v>
      </c>
      <c r="C337" s="7">
        <v>1000.0</v>
      </c>
      <c r="D337" s="7">
        <v>30.0</v>
      </c>
      <c r="E337" s="8">
        <v>42624.0</v>
      </c>
      <c r="F337" s="8">
        <v>42653.0</v>
      </c>
      <c r="G337" s="10"/>
      <c r="H337" s="7">
        <v>59.0</v>
      </c>
      <c r="I337" s="7">
        <v>34.0</v>
      </c>
      <c r="J337" s="7" t="s">
        <v>19</v>
      </c>
      <c r="K337" s="7" t="s">
        <v>20</v>
      </c>
      <c r="L337" s="11">
        <v>959.984</v>
      </c>
      <c r="M337" s="12">
        <v>15.0</v>
      </c>
      <c r="N337" s="12" t="s">
        <v>29</v>
      </c>
      <c r="O337" s="13" t="s">
        <v>22</v>
      </c>
      <c r="P337" s="14">
        <f t="shared" si="1"/>
        <v>0.3999933333</v>
      </c>
      <c r="Q337" s="12" t="s">
        <v>23</v>
      </c>
    </row>
    <row r="338" ht="15.75" customHeight="1">
      <c r="A338" s="6" t="s">
        <v>370</v>
      </c>
      <c r="B338" s="15" t="s">
        <v>334</v>
      </c>
      <c r="C338" s="7">
        <v>1000.0</v>
      </c>
      <c r="D338" s="7">
        <v>30.0</v>
      </c>
      <c r="E338" s="8">
        <v>42624.0</v>
      </c>
      <c r="F338" s="8">
        <v>42653.0</v>
      </c>
      <c r="G338" s="10"/>
      <c r="H338" s="7">
        <v>59.0</v>
      </c>
      <c r="I338" s="7">
        <v>31.0</v>
      </c>
      <c r="J338" s="7" t="s">
        <v>31</v>
      </c>
      <c r="K338" s="7" t="s">
        <v>20</v>
      </c>
      <c r="L338" s="11">
        <v>14.368000000000002</v>
      </c>
      <c r="M338" s="12">
        <v>15.0</v>
      </c>
      <c r="N338" s="12" t="s">
        <v>29</v>
      </c>
      <c r="O338" s="13" t="s">
        <v>22</v>
      </c>
      <c r="P338" s="14">
        <f t="shared" si="1"/>
        <v>0.005986666667</v>
      </c>
      <c r="Q338" s="12" t="s">
        <v>23</v>
      </c>
    </row>
    <row r="339" ht="15.75" customHeight="1">
      <c r="A339" s="6" t="s">
        <v>371</v>
      </c>
      <c r="B339" s="15" t="s">
        <v>334</v>
      </c>
      <c r="C339" s="7">
        <v>1000.0</v>
      </c>
      <c r="D339" s="7">
        <v>30.0</v>
      </c>
      <c r="E339" s="8">
        <v>42624.0</v>
      </c>
      <c r="F339" s="8">
        <v>42653.0</v>
      </c>
      <c r="G339" s="10"/>
      <c r="H339" s="7">
        <v>59.0</v>
      </c>
      <c r="I339" s="7">
        <v>23.0</v>
      </c>
      <c r="J339" s="7" t="s">
        <v>19</v>
      </c>
      <c r="K339" s="7" t="s">
        <v>20</v>
      </c>
      <c r="L339" s="11">
        <v>7.712000000000001</v>
      </c>
      <c r="M339" s="12">
        <v>15.0</v>
      </c>
      <c r="N339" s="12" t="s">
        <v>29</v>
      </c>
      <c r="O339" s="13" t="s">
        <v>22</v>
      </c>
      <c r="P339" s="14">
        <f t="shared" si="1"/>
        <v>0.003213333333</v>
      </c>
      <c r="Q339" s="12" t="s">
        <v>23</v>
      </c>
    </row>
    <row r="340" ht="15.75" customHeight="1">
      <c r="A340" s="6" t="s">
        <v>372</v>
      </c>
      <c r="B340" s="15" t="s">
        <v>334</v>
      </c>
      <c r="C340" s="7">
        <v>1000.0</v>
      </c>
      <c r="D340" s="7">
        <v>15.0</v>
      </c>
      <c r="E340" s="8">
        <v>42624.0</v>
      </c>
      <c r="F340" s="8">
        <v>42638.0</v>
      </c>
      <c r="G340" s="10"/>
      <c r="H340" s="7">
        <v>74.0</v>
      </c>
      <c r="I340" s="7">
        <v>27.0</v>
      </c>
      <c r="J340" s="7" t="s">
        <v>31</v>
      </c>
      <c r="K340" s="7" t="s">
        <v>26</v>
      </c>
      <c r="L340" s="11">
        <v>698.3520000000001</v>
      </c>
      <c r="M340" s="12">
        <v>10.0</v>
      </c>
      <c r="N340" s="12" t="s">
        <v>29</v>
      </c>
      <c r="O340" s="13" t="s">
        <v>33</v>
      </c>
      <c r="P340" s="14">
        <f t="shared" si="1"/>
        <v>0.3879733333</v>
      </c>
      <c r="Q340" s="12" t="s">
        <v>23</v>
      </c>
    </row>
    <row r="341" ht="15.75" customHeight="1">
      <c r="A341" s="6" t="s">
        <v>373</v>
      </c>
      <c r="B341" s="15" t="s">
        <v>334</v>
      </c>
      <c r="C341" s="7">
        <v>1000.0</v>
      </c>
      <c r="D341" s="7">
        <v>15.0</v>
      </c>
      <c r="E341" s="8">
        <v>42624.0</v>
      </c>
      <c r="F341" s="8">
        <v>42638.0</v>
      </c>
      <c r="G341" s="10"/>
      <c r="H341" s="7">
        <v>74.0</v>
      </c>
      <c r="I341" s="7">
        <v>39.0</v>
      </c>
      <c r="J341" s="7" t="s">
        <v>19</v>
      </c>
      <c r="K341" s="7" t="s">
        <v>20</v>
      </c>
      <c r="L341" s="11">
        <v>4.96</v>
      </c>
      <c r="M341" s="12">
        <v>10.0</v>
      </c>
      <c r="N341" s="12" t="s">
        <v>27</v>
      </c>
      <c r="O341" s="13" t="s">
        <v>33</v>
      </c>
      <c r="P341" s="14">
        <f t="shared" si="1"/>
        <v>0.002755555556</v>
      </c>
      <c r="Q341" s="12" t="s">
        <v>23</v>
      </c>
    </row>
    <row r="342" ht="15.75" customHeight="1">
      <c r="A342" s="6" t="s">
        <v>374</v>
      </c>
      <c r="B342" s="15" t="s">
        <v>334</v>
      </c>
      <c r="C342" s="7">
        <v>1000.0</v>
      </c>
      <c r="D342" s="7">
        <v>30.0</v>
      </c>
      <c r="E342" s="8">
        <v>42624.0</v>
      </c>
      <c r="F342" s="8">
        <v>42653.0</v>
      </c>
      <c r="G342" s="10"/>
      <c r="H342" s="7">
        <v>59.0</v>
      </c>
      <c r="I342" s="7">
        <v>30.0</v>
      </c>
      <c r="J342" s="7" t="s">
        <v>19</v>
      </c>
      <c r="K342" s="7" t="s">
        <v>26</v>
      </c>
      <c r="L342" s="11">
        <v>17.856</v>
      </c>
      <c r="M342" s="12">
        <v>15.0</v>
      </c>
      <c r="N342" s="12" t="s">
        <v>21</v>
      </c>
      <c r="O342" s="13" t="s">
        <v>22</v>
      </c>
      <c r="P342" s="14">
        <f t="shared" si="1"/>
        <v>0.00744</v>
      </c>
      <c r="Q342" s="12" t="s">
        <v>23</v>
      </c>
    </row>
    <row r="343" ht="15.75" customHeight="1">
      <c r="A343" s="6" t="s">
        <v>375</v>
      </c>
      <c r="B343" s="15" t="s">
        <v>334</v>
      </c>
      <c r="C343" s="7">
        <v>1000.0</v>
      </c>
      <c r="D343" s="7">
        <v>30.0</v>
      </c>
      <c r="E343" s="8">
        <v>42624.0</v>
      </c>
      <c r="F343" s="8">
        <v>42653.0</v>
      </c>
      <c r="G343" s="10"/>
      <c r="H343" s="7">
        <v>59.0</v>
      </c>
      <c r="I343" s="7">
        <v>25.0</v>
      </c>
      <c r="J343" s="7" t="s">
        <v>31</v>
      </c>
      <c r="K343" s="7" t="s">
        <v>20</v>
      </c>
      <c r="L343" s="11">
        <v>509.9700000000001</v>
      </c>
      <c r="M343" s="12">
        <v>15.0</v>
      </c>
      <c r="N343" s="12" t="s">
        <v>29</v>
      </c>
      <c r="O343" s="13" t="s">
        <v>22</v>
      </c>
      <c r="P343" s="14">
        <f t="shared" si="1"/>
        <v>0.2124875</v>
      </c>
      <c r="Q343" s="12" t="s">
        <v>23</v>
      </c>
    </row>
    <row r="344" ht="15.75" customHeight="1">
      <c r="A344" s="6" t="s">
        <v>376</v>
      </c>
      <c r="B344" s="15" t="s">
        <v>334</v>
      </c>
      <c r="C344" s="7">
        <v>1000.0</v>
      </c>
      <c r="D344" s="7">
        <v>15.0</v>
      </c>
      <c r="E344" s="8">
        <v>42624.0</v>
      </c>
      <c r="F344" s="8">
        <v>42638.0</v>
      </c>
      <c r="G344" s="10"/>
      <c r="H344" s="7">
        <v>74.0</v>
      </c>
      <c r="I344" s="7">
        <v>50.0</v>
      </c>
      <c r="J344" s="7" t="s">
        <v>36</v>
      </c>
      <c r="K344" s="7" t="s">
        <v>20</v>
      </c>
      <c r="L344" s="11">
        <v>30.991999999999997</v>
      </c>
      <c r="M344" s="12">
        <v>10.0</v>
      </c>
      <c r="N344" s="12" t="s">
        <v>32</v>
      </c>
      <c r="O344" s="13" t="s">
        <v>33</v>
      </c>
      <c r="P344" s="14">
        <f t="shared" si="1"/>
        <v>0.01721777778</v>
      </c>
      <c r="Q344" s="12" t="s">
        <v>23</v>
      </c>
    </row>
    <row r="345" ht="15.75" customHeight="1">
      <c r="A345" s="6" t="s">
        <v>377</v>
      </c>
      <c r="B345" s="15" t="s">
        <v>334</v>
      </c>
      <c r="C345" s="7">
        <v>1000.0</v>
      </c>
      <c r="D345" s="7">
        <v>30.0</v>
      </c>
      <c r="E345" s="8">
        <v>42624.0</v>
      </c>
      <c r="F345" s="8">
        <v>42653.0</v>
      </c>
      <c r="G345" s="10"/>
      <c r="H345" s="7">
        <v>59.0</v>
      </c>
      <c r="I345" s="7">
        <v>23.0</v>
      </c>
      <c r="J345" s="7" t="s">
        <v>19</v>
      </c>
      <c r="K345" s="7" t="s">
        <v>20</v>
      </c>
      <c r="L345" s="11">
        <v>71.928</v>
      </c>
      <c r="M345" s="12">
        <v>15.0</v>
      </c>
      <c r="N345" s="12" t="s">
        <v>27</v>
      </c>
      <c r="O345" s="13" t="s">
        <v>22</v>
      </c>
      <c r="P345" s="14">
        <f t="shared" si="1"/>
        <v>0.02997</v>
      </c>
      <c r="Q345" s="12" t="s">
        <v>23</v>
      </c>
    </row>
    <row r="346" ht="15.75" customHeight="1">
      <c r="A346" s="6" t="s">
        <v>378</v>
      </c>
      <c r="B346" s="15" t="s">
        <v>334</v>
      </c>
      <c r="C346" s="7">
        <v>800.0</v>
      </c>
      <c r="D346" s="7">
        <v>15.0</v>
      </c>
      <c r="E346" s="8">
        <v>42624.0</v>
      </c>
      <c r="F346" s="8">
        <v>42638.0</v>
      </c>
      <c r="G346" s="10"/>
      <c r="H346" s="7">
        <v>74.0</v>
      </c>
      <c r="I346" s="7">
        <v>38.0</v>
      </c>
      <c r="J346" s="7" t="s">
        <v>25</v>
      </c>
      <c r="K346" s="7" t="s">
        <v>20</v>
      </c>
      <c r="L346" s="11">
        <v>88.80000000000001</v>
      </c>
      <c r="M346" s="12">
        <v>10.0</v>
      </c>
      <c r="N346" s="12" t="s">
        <v>21</v>
      </c>
      <c r="O346" s="13" t="s">
        <v>33</v>
      </c>
      <c r="P346" s="14">
        <f t="shared" si="1"/>
        <v>0.04933333333</v>
      </c>
      <c r="Q346" s="12" t="s">
        <v>23</v>
      </c>
    </row>
    <row r="347" ht="15.75" customHeight="1">
      <c r="A347" s="6" t="s">
        <v>379</v>
      </c>
      <c r="B347" s="15" t="s">
        <v>334</v>
      </c>
      <c r="C347" s="7">
        <v>1000.0</v>
      </c>
      <c r="D347" s="7">
        <v>30.0</v>
      </c>
      <c r="E347" s="8">
        <v>42624.0</v>
      </c>
      <c r="F347" s="8">
        <v>42653.0</v>
      </c>
      <c r="G347" s="10"/>
      <c r="H347" s="7">
        <v>59.0</v>
      </c>
      <c r="I347" s="7">
        <v>27.0</v>
      </c>
      <c r="J347" s="7" t="s">
        <v>19</v>
      </c>
      <c r="K347" s="7" t="s">
        <v>20</v>
      </c>
      <c r="L347" s="11">
        <v>47.976</v>
      </c>
      <c r="M347" s="12">
        <v>15.0</v>
      </c>
      <c r="N347" s="12" t="s">
        <v>29</v>
      </c>
      <c r="O347" s="13" t="s">
        <v>22</v>
      </c>
      <c r="P347" s="14">
        <f t="shared" si="1"/>
        <v>0.01999</v>
      </c>
      <c r="Q347" s="12" t="s">
        <v>23</v>
      </c>
    </row>
    <row r="348" ht="15.75" customHeight="1">
      <c r="A348" s="6" t="s">
        <v>380</v>
      </c>
      <c r="B348" s="15" t="s">
        <v>334</v>
      </c>
      <c r="C348" s="7">
        <v>1000.0</v>
      </c>
      <c r="D348" s="7">
        <v>30.0</v>
      </c>
      <c r="E348" s="8">
        <v>42624.0</v>
      </c>
      <c r="F348" s="8">
        <v>42683.0</v>
      </c>
      <c r="G348" s="10"/>
      <c r="H348" s="7">
        <v>29.0</v>
      </c>
      <c r="I348" s="7">
        <v>31.0</v>
      </c>
      <c r="J348" s="7" t="s">
        <v>19</v>
      </c>
      <c r="K348" s="7" t="s">
        <v>20</v>
      </c>
      <c r="L348" s="11">
        <v>7.5600000000000005</v>
      </c>
      <c r="M348" s="12">
        <v>15.0</v>
      </c>
      <c r="N348" s="12" t="s">
        <v>29</v>
      </c>
      <c r="O348" s="13" t="s">
        <v>22</v>
      </c>
      <c r="P348" s="14">
        <f t="shared" si="1"/>
        <v>0.00315</v>
      </c>
      <c r="Q348" s="12" t="s">
        <v>23</v>
      </c>
    </row>
    <row r="349" ht="15.75" customHeight="1">
      <c r="A349" s="6" t="s">
        <v>381</v>
      </c>
      <c r="B349" s="15" t="s">
        <v>334</v>
      </c>
      <c r="C349" s="7">
        <v>800.0</v>
      </c>
      <c r="D349" s="7">
        <v>15.0</v>
      </c>
      <c r="E349" s="8">
        <v>42624.0</v>
      </c>
      <c r="F349" s="8">
        <v>42638.0</v>
      </c>
      <c r="G349" s="10"/>
      <c r="H349" s="7">
        <v>74.0</v>
      </c>
      <c r="I349" s="7">
        <v>40.0</v>
      </c>
      <c r="J349" s="7" t="s">
        <v>31</v>
      </c>
      <c r="K349" s="7" t="s">
        <v>20</v>
      </c>
      <c r="L349" s="11">
        <v>24.56</v>
      </c>
      <c r="M349" s="12">
        <v>10.0</v>
      </c>
      <c r="N349" s="12" t="s">
        <v>29</v>
      </c>
      <c r="O349" s="13" t="s">
        <v>33</v>
      </c>
      <c r="P349" s="14">
        <f t="shared" si="1"/>
        <v>0.01364444444</v>
      </c>
      <c r="Q349" s="12" t="s">
        <v>23</v>
      </c>
    </row>
    <row r="350" ht="15.75" customHeight="1">
      <c r="A350" s="6" t="s">
        <v>382</v>
      </c>
      <c r="B350" s="15" t="s">
        <v>334</v>
      </c>
      <c r="C350" s="7">
        <v>1000.0</v>
      </c>
      <c r="D350" s="7">
        <v>30.0</v>
      </c>
      <c r="E350" s="8">
        <v>42624.0</v>
      </c>
      <c r="F350" s="8">
        <v>42653.0</v>
      </c>
      <c r="G350" s="10"/>
      <c r="H350" s="7">
        <v>59.0</v>
      </c>
      <c r="I350" s="7">
        <v>32.0</v>
      </c>
      <c r="J350" s="7" t="s">
        <v>19</v>
      </c>
      <c r="K350" s="7" t="s">
        <v>20</v>
      </c>
      <c r="L350" s="11">
        <v>12.96</v>
      </c>
      <c r="M350" s="12">
        <v>15.0</v>
      </c>
      <c r="N350" s="12" t="s">
        <v>29</v>
      </c>
      <c r="O350" s="13" t="s">
        <v>22</v>
      </c>
      <c r="P350" s="14">
        <f t="shared" si="1"/>
        <v>0.0054</v>
      </c>
      <c r="Q350" s="12" t="s">
        <v>23</v>
      </c>
    </row>
    <row r="351" ht="15.75" customHeight="1">
      <c r="A351" s="6" t="s">
        <v>383</v>
      </c>
      <c r="B351" s="15" t="s">
        <v>334</v>
      </c>
      <c r="C351" s="7">
        <v>800.0</v>
      </c>
      <c r="D351" s="7">
        <v>15.0</v>
      </c>
      <c r="E351" s="8">
        <v>42624.0</v>
      </c>
      <c r="F351" s="8">
        <v>42638.0</v>
      </c>
      <c r="G351" s="10"/>
      <c r="H351" s="7">
        <v>74.0</v>
      </c>
      <c r="I351" s="7">
        <v>29.0</v>
      </c>
      <c r="J351" s="7" t="s">
        <v>31</v>
      </c>
      <c r="K351" s="7" t="s">
        <v>20</v>
      </c>
      <c r="L351" s="11">
        <v>6.79</v>
      </c>
      <c r="M351" s="12">
        <v>10.0</v>
      </c>
      <c r="N351" s="12" t="s">
        <v>29</v>
      </c>
      <c r="O351" s="13" t="s">
        <v>33</v>
      </c>
      <c r="P351" s="14">
        <f t="shared" si="1"/>
        <v>0.003772222222</v>
      </c>
      <c r="Q351" s="12" t="s">
        <v>23</v>
      </c>
    </row>
    <row r="352" ht="15.75" customHeight="1">
      <c r="A352" s="6" t="s">
        <v>384</v>
      </c>
      <c r="B352" s="15" t="s">
        <v>334</v>
      </c>
      <c r="C352" s="7">
        <v>1000.0</v>
      </c>
      <c r="D352" s="7">
        <v>30.0</v>
      </c>
      <c r="E352" s="8">
        <v>42624.0</v>
      </c>
      <c r="F352" s="8">
        <v>42653.0</v>
      </c>
      <c r="G352" s="10"/>
      <c r="H352" s="7">
        <v>59.0</v>
      </c>
      <c r="I352" s="7">
        <v>26.0</v>
      </c>
      <c r="J352" s="7" t="s">
        <v>19</v>
      </c>
      <c r="K352" s="7" t="s">
        <v>20</v>
      </c>
      <c r="L352" s="11">
        <v>24.56</v>
      </c>
      <c r="M352" s="12">
        <v>15.0</v>
      </c>
      <c r="N352" s="12" t="s">
        <v>29</v>
      </c>
      <c r="O352" s="13" t="s">
        <v>22</v>
      </c>
      <c r="P352" s="14">
        <f t="shared" si="1"/>
        <v>0.01023333333</v>
      </c>
      <c r="Q352" s="12" t="s">
        <v>23</v>
      </c>
    </row>
    <row r="353" ht="15.75" customHeight="1">
      <c r="A353" s="6" t="s">
        <v>385</v>
      </c>
      <c r="B353" s="15" t="s">
        <v>334</v>
      </c>
      <c r="C353" s="7">
        <v>1000.0</v>
      </c>
      <c r="D353" s="7">
        <v>15.0</v>
      </c>
      <c r="E353" s="8">
        <v>42624.0</v>
      </c>
      <c r="F353" s="8">
        <v>42638.0</v>
      </c>
      <c r="G353" s="10"/>
      <c r="H353" s="7">
        <v>74.0</v>
      </c>
      <c r="I353" s="7">
        <v>25.0</v>
      </c>
      <c r="J353" s="7" t="s">
        <v>31</v>
      </c>
      <c r="K353" s="7" t="s">
        <v>20</v>
      </c>
      <c r="L353" s="11">
        <v>3.048</v>
      </c>
      <c r="M353" s="12">
        <v>10.0</v>
      </c>
      <c r="N353" s="12" t="s">
        <v>29</v>
      </c>
      <c r="O353" s="13" t="s">
        <v>33</v>
      </c>
      <c r="P353" s="14">
        <f t="shared" si="1"/>
        <v>0.001693333333</v>
      </c>
      <c r="Q353" s="12" t="s">
        <v>23</v>
      </c>
    </row>
    <row r="354" ht="15.75" customHeight="1">
      <c r="A354" s="6" t="s">
        <v>386</v>
      </c>
      <c r="B354" s="15" t="s">
        <v>334</v>
      </c>
      <c r="C354" s="7">
        <v>1000.0</v>
      </c>
      <c r="D354" s="7">
        <v>30.0</v>
      </c>
      <c r="E354" s="8">
        <v>42624.0</v>
      </c>
      <c r="F354" s="8">
        <v>42653.0</v>
      </c>
      <c r="G354" s="10"/>
      <c r="H354" s="7">
        <v>59.0</v>
      </c>
      <c r="I354" s="7">
        <v>35.0</v>
      </c>
      <c r="J354" s="7" t="s">
        <v>19</v>
      </c>
      <c r="K354" s="7" t="s">
        <v>20</v>
      </c>
      <c r="L354" s="11">
        <v>49.12</v>
      </c>
      <c r="M354" s="12">
        <v>15.0</v>
      </c>
      <c r="N354" s="12" t="s">
        <v>29</v>
      </c>
      <c r="O354" s="13" t="s">
        <v>22</v>
      </c>
      <c r="P354" s="14">
        <f t="shared" si="1"/>
        <v>0.02046666667</v>
      </c>
      <c r="Q354" s="12" t="s">
        <v>23</v>
      </c>
    </row>
    <row r="355" ht="15.75" customHeight="1">
      <c r="A355" s="6" t="s">
        <v>387</v>
      </c>
      <c r="B355" s="15" t="s">
        <v>334</v>
      </c>
      <c r="C355" s="7">
        <v>1000.0</v>
      </c>
      <c r="D355" s="7">
        <v>30.0</v>
      </c>
      <c r="E355" s="8">
        <v>42624.0</v>
      </c>
      <c r="F355" s="8">
        <v>42653.0</v>
      </c>
      <c r="G355" s="10"/>
      <c r="H355" s="7">
        <v>59.0</v>
      </c>
      <c r="I355" s="7">
        <v>41.0</v>
      </c>
      <c r="J355" s="7" t="s">
        <v>19</v>
      </c>
      <c r="K355" s="7" t="s">
        <v>20</v>
      </c>
      <c r="L355" s="11">
        <v>4355.168000000001</v>
      </c>
      <c r="M355" s="12">
        <v>15.0</v>
      </c>
      <c r="N355" s="12" t="s">
        <v>29</v>
      </c>
      <c r="O355" s="13" t="s">
        <v>22</v>
      </c>
      <c r="P355" s="14">
        <f t="shared" si="1"/>
        <v>1.814653333</v>
      </c>
      <c r="Q355" s="12" t="s">
        <v>23</v>
      </c>
    </row>
    <row r="356" ht="15.75" customHeight="1">
      <c r="A356" s="6" t="s">
        <v>388</v>
      </c>
      <c r="B356" s="15" t="s">
        <v>334</v>
      </c>
      <c r="C356" s="7">
        <v>1000.0</v>
      </c>
      <c r="D356" s="7">
        <v>30.0</v>
      </c>
      <c r="E356" s="8">
        <v>42624.0</v>
      </c>
      <c r="F356" s="8">
        <v>42653.0</v>
      </c>
      <c r="G356" s="10"/>
      <c r="H356" s="7">
        <v>59.0</v>
      </c>
      <c r="I356" s="7">
        <v>37.0</v>
      </c>
      <c r="J356" s="7" t="s">
        <v>19</v>
      </c>
      <c r="K356" s="7" t="s">
        <v>20</v>
      </c>
      <c r="L356" s="11">
        <v>388.70400000000006</v>
      </c>
      <c r="M356" s="12">
        <v>15.0</v>
      </c>
      <c r="N356" s="12" t="s">
        <v>29</v>
      </c>
      <c r="O356" s="13" t="s">
        <v>22</v>
      </c>
      <c r="P356" s="14">
        <f t="shared" si="1"/>
        <v>0.16196</v>
      </c>
      <c r="Q356" s="12" t="s">
        <v>23</v>
      </c>
    </row>
    <row r="357" ht="15.75" customHeight="1">
      <c r="A357" s="6" t="s">
        <v>389</v>
      </c>
      <c r="B357" s="15" t="s">
        <v>334</v>
      </c>
      <c r="C357" s="7">
        <v>1000.0</v>
      </c>
      <c r="D357" s="7">
        <v>15.0</v>
      </c>
      <c r="E357" s="8">
        <v>42624.0</v>
      </c>
      <c r="F357" s="8">
        <v>42653.0</v>
      </c>
      <c r="G357" s="10"/>
      <c r="H357" s="7">
        <v>59.0</v>
      </c>
      <c r="I357" s="7">
        <v>34.0</v>
      </c>
      <c r="J357" s="7" t="s">
        <v>31</v>
      </c>
      <c r="K357" s="7" t="s">
        <v>20</v>
      </c>
      <c r="L357" s="11">
        <v>8.26</v>
      </c>
      <c r="M357" s="12">
        <v>10.0</v>
      </c>
      <c r="N357" s="12" t="s">
        <v>29</v>
      </c>
      <c r="O357" s="13" t="s">
        <v>33</v>
      </c>
      <c r="P357" s="14">
        <f t="shared" si="1"/>
        <v>0.004588888889</v>
      </c>
      <c r="Q357" s="12" t="s">
        <v>23</v>
      </c>
    </row>
    <row r="358" ht="15.75" customHeight="1">
      <c r="A358" s="6" t="s">
        <v>390</v>
      </c>
      <c r="B358" s="15" t="s">
        <v>334</v>
      </c>
      <c r="C358" s="7">
        <v>1000.0</v>
      </c>
      <c r="D358" s="7">
        <v>30.0</v>
      </c>
      <c r="E358" s="8">
        <v>42624.0</v>
      </c>
      <c r="F358" s="8">
        <v>42653.0</v>
      </c>
      <c r="G358" s="10"/>
      <c r="H358" s="7">
        <v>59.0</v>
      </c>
      <c r="I358" s="7">
        <v>45.0</v>
      </c>
      <c r="J358" s="7" t="s">
        <v>19</v>
      </c>
      <c r="K358" s="7" t="s">
        <v>20</v>
      </c>
      <c r="L358" s="11">
        <v>17.04</v>
      </c>
      <c r="M358" s="12">
        <v>15.0</v>
      </c>
      <c r="N358" s="12" t="s">
        <v>29</v>
      </c>
      <c r="O358" s="13" t="s">
        <v>22</v>
      </c>
      <c r="P358" s="14">
        <f t="shared" si="1"/>
        <v>0.0071</v>
      </c>
      <c r="Q358" s="12" t="s">
        <v>23</v>
      </c>
    </row>
    <row r="359" ht="15.75" customHeight="1">
      <c r="A359" s="6" t="s">
        <v>391</v>
      </c>
      <c r="B359" s="15" t="s">
        <v>334</v>
      </c>
      <c r="C359" s="7">
        <v>1000.0</v>
      </c>
      <c r="D359" s="7">
        <v>30.0</v>
      </c>
      <c r="E359" s="8">
        <v>42624.0</v>
      </c>
      <c r="F359" s="8">
        <v>42653.0</v>
      </c>
      <c r="G359" s="10"/>
      <c r="H359" s="7">
        <v>59.0</v>
      </c>
      <c r="I359" s="7">
        <v>26.0</v>
      </c>
      <c r="J359" s="7" t="s">
        <v>25</v>
      </c>
      <c r="K359" s="7" t="s">
        <v>20</v>
      </c>
      <c r="L359" s="11">
        <v>34.4</v>
      </c>
      <c r="M359" s="12">
        <v>15.0</v>
      </c>
      <c r="N359" s="12" t="s">
        <v>29</v>
      </c>
      <c r="O359" s="13" t="s">
        <v>22</v>
      </c>
      <c r="P359" s="14">
        <f t="shared" si="1"/>
        <v>0.01433333333</v>
      </c>
      <c r="Q359" s="12" t="s">
        <v>23</v>
      </c>
    </row>
    <row r="360" ht="15.75" customHeight="1">
      <c r="A360" s="6" t="s">
        <v>392</v>
      </c>
      <c r="B360" s="15" t="s">
        <v>334</v>
      </c>
      <c r="C360" s="7">
        <v>1000.0</v>
      </c>
      <c r="D360" s="7">
        <v>30.0</v>
      </c>
      <c r="E360" s="8">
        <v>42624.0</v>
      </c>
      <c r="F360" s="8">
        <v>42653.0</v>
      </c>
      <c r="G360" s="10"/>
      <c r="H360" s="7">
        <v>59.0</v>
      </c>
      <c r="I360" s="7">
        <v>32.0</v>
      </c>
      <c r="J360" s="7" t="s">
        <v>31</v>
      </c>
      <c r="K360" s="7" t="s">
        <v>20</v>
      </c>
      <c r="L360" s="11">
        <v>36.24000000000001</v>
      </c>
      <c r="M360" s="12">
        <v>15.0</v>
      </c>
      <c r="N360" s="12" t="s">
        <v>27</v>
      </c>
      <c r="O360" s="13" t="s">
        <v>22</v>
      </c>
      <c r="P360" s="14">
        <f t="shared" si="1"/>
        <v>0.0151</v>
      </c>
      <c r="Q360" s="12" t="s">
        <v>23</v>
      </c>
    </row>
    <row r="361" ht="15.75" customHeight="1">
      <c r="A361" s="6" t="s">
        <v>393</v>
      </c>
      <c r="B361" s="15" t="s">
        <v>334</v>
      </c>
      <c r="C361" s="7">
        <v>1000.0</v>
      </c>
      <c r="D361" s="7">
        <v>30.0</v>
      </c>
      <c r="E361" s="8">
        <v>42624.0</v>
      </c>
      <c r="F361" s="8">
        <v>42653.0</v>
      </c>
      <c r="G361" s="10"/>
      <c r="H361" s="7">
        <v>59.0</v>
      </c>
      <c r="I361" s="7">
        <v>28.0</v>
      </c>
      <c r="J361" s="7" t="s">
        <v>19</v>
      </c>
      <c r="K361" s="7" t="s">
        <v>20</v>
      </c>
      <c r="L361" s="11">
        <v>647.84</v>
      </c>
      <c r="M361" s="12">
        <v>15.0</v>
      </c>
      <c r="N361" s="12" t="s">
        <v>27</v>
      </c>
      <c r="O361" s="13" t="s">
        <v>22</v>
      </c>
      <c r="P361" s="14">
        <f t="shared" si="1"/>
        <v>0.2699333333</v>
      </c>
      <c r="Q361" s="12" t="s">
        <v>73</v>
      </c>
    </row>
    <row r="362" ht="15.75" customHeight="1">
      <c r="A362" s="6" t="s">
        <v>394</v>
      </c>
      <c r="B362" s="15" t="s">
        <v>334</v>
      </c>
      <c r="C362" s="7">
        <v>1000.0</v>
      </c>
      <c r="D362" s="7">
        <v>30.0</v>
      </c>
      <c r="E362" s="8">
        <v>42624.0</v>
      </c>
      <c r="F362" s="8">
        <v>42653.0</v>
      </c>
      <c r="G362" s="10"/>
      <c r="H362" s="7">
        <v>59.0</v>
      </c>
      <c r="I362" s="7">
        <v>34.0</v>
      </c>
      <c r="J362" s="7" t="s">
        <v>31</v>
      </c>
      <c r="K362" s="7" t="s">
        <v>20</v>
      </c>
      <c r="L362" s="11">
        <v>20.7</v>
      </c>
      <c r="M362" s="12">
        <v>15.0</v>
      </c>
      <c r="N362" s="12" t="s">
        <v>27</v>
      </c>
      <c r="O362" s="13" t="s">
        <v>22</v>
      </c>
      <c r="P362" s="14">
        <f t="shared" si="1"/>
        <v>0.008625</v>
      </c>
      <c r="Q362" s="12" t="s">
        <v>73</v>
      </c>
    </row>
    <row r="363" ht="15.75" customHeight="1">
      <c r="A363" s="6" t="s">
        <v>395</v>
      </c>
      <c r="B363" s="15" t="s">
        <v>334</v>
      </c>
      <c r="C363" s="7">
        <v>800.0</v>
      </c>
      <c r="D363" s="7">
        <v>15.0</v>
      </c>
      <c r="E363" s="8">
        <v>42624.0</v>
      </c>
      <c r="F363" s="8">
        <v>42638.0</v>
      </c>
      <c r="G363" s="10"/>
      <c r="H363" s="7">
        <v>74.0</v>
      </c>
      <c r="I363" s="7">
        <v>29.0</v>
      </c>
      <c r="J363" s="7" t="s">
        <v>19</v>
      </c>
      <c r="K363" s="7" t="s">
        <v>20</v>
      </c>
      <c r="L363" s="11">
        <v>20.7</v>
      </c>
      <c r="M363" s="12">
        <v>10.0</v>
      </c>
      <c r="N363" s="12" t="s">
        <v>27</v>
      </c>
      <c r="O363" s="13" t="s">
        <v>33</v>
      </c>
      <c r="P363" s="14">
        <f t="shared" si="1"/>
        <v>0.0115</v>
      </c>
      <c r="Q363" s="12" t="s">
        <v>73</v>
      </c>
    </row>
    <row r="364" ht="15.75" customHeight="1">
      <c r="A364" s="6" t="s">
        <v>396</v>
      </c>
      <c r="B364" s="15" t="s">
        <v>334</v>
      </c>
      <c r="C364" s="7">
        <v>1000.0</v>
      </c>
      <c r="D364" s="7">
        <v>30.0</v>
      </c>
      <c r="E364" s="8">
        <v>42624.0</v>
      </c>
      <c r="F364" s="8">
        <v>42653.0</v>
      </c>
      <c r="G364" s="10"/>
      <c r="H364" s="7">
        <v>59.0</v>
      </c>
      <c r="I364" s="7">
        <v>26.0</v>
      </c>
      <c r="J364" s="7" t="s">
        <v>19</v>
      </c>
      <c r="K364" s="7" t="s">
        <v>20</v>
      </c>
      <c r="L364" s="11">
        <v>488.646</v>
      </c>
      <c r="M364" s="12">
        <v>15.0</v>
      </c>
      <c r="N364" s="12" t="s">
        <v>27</v>
      </c>
      <c r="O364" s="13" t="s">
        <v>22</v>
      </c>
      <c r="P364" s="14">
        <f t="shared" si="1"/>
        <v>0.2036025</v>
      </c>
      <c r="Q364" s="12" t="s">
        <v>73</v>
      </c>
    </row>
    <row r="365" ht="15.75" customHeight="1">
      <c r="A365" s="6" t="s">
        <v>397</v>
      </c>
      <c r="B365" s="15" t="s">
        <v>334</v>
      </c>
      <c r="C365" s="7">
        <v>1000.0</v>
      </c>
      <c r="D365" s="7">
        <v>15.0</v>
      </c>
      <c r="E365" s="8">
        <v>42624.0</v>
      </c>
      <c r="F365" s="8">
        <v>42638.0</v>
      </c>
      <c r="G365" s="10"/>
      <c r="H365" s="7">
        <v>74.0</v>
      </c>
      <c r="I365" s="7">
        <v>26.0</v>
      </c>
      <c r="J365" s="7" t="s">
        <v>31</v>
      </c>
      <c r="K365" s="7" t="s">
        <v>20</v>
      </c>
      <c r="L365" s="11">
        <v>5.56</v>
      </c>
      <c r="M365" s="12">
        <v>10.0</v>
      </c>
      <c r="N365" s="12" t="s">
        <v>27</v>
      </c>
      <c r="O365" s="13" t="s">
        <v>33</v>
      </c>
      <c r="P365" s="14">
        <f t="shared" si="1"/>
        <v>0.003088888889</v>
      </c>
      <c r="Q365" s="12" t="s">
        <v>73</v>
      </c>
    </row>
    <row r="366" ht="15.75" customHeight="1">
      <c r="A366" s="6" t="s">
        <v>398</v>
      </c>
      <c r="B366" s="15" t="s">
        <v>334</v>
      </c>
      <c r="C366" s="7">
        <v>800.0</v>
      </c>
      <c r="D366" s="7">
        <v>15.0</v>
      </c>
      <c r="E366" s="8">
        <v>42624.0</v>
      </c>
      <c r="F366" s="8">
        <v>42638.0</v>
      </c>
      <c r="G366" s="10"/>
      <c r="H366" s="7">
        <v>74.0</v>
      </c>
      <c r="I366" s="7">
        <v>22.0</v>
      </c>
      <c r="J366" s="7" t="s">
        <v>31</v>
      </c>
      <c r="K366" s="7" t="s">
        <v>20</v>
      </c>
      <c r="L366" s="11">
        <v>47.12</v>
      </c>
      <c r="M366" s="12">
        <v>10.0</v>
      </c>
      <c r="N366" s="12" t="s">
        <v>32</v>
      </c>
      <c r="O366" s="13" t="s">
        <v>33</v>
      </c>
      <c r="P366" s="14">
        <f t="shared" si="1"/>
        <v>0.02617777778</v>
      </c>
      <c r="Q366" s="12" t="s">
        <v>73</v>
      </c>
    </row>
    <row r="367" ht="15.75" customHeight="1">
      <c r="A367" s="6" t="s">
        <v>399</v>
      </c>
      <c r="B367" s="15" t="s">
        <v>334</v>
      </c>
      <c r="C367" s="7">
        <v>1000.0</v>
      </c>
      <c r="D367" s="7">
        <v>30.0</v>
      </c>
      <c r="E367" s="8">
        <v>42624.0</v>
      </c>
      <c r="F367" s="8">
        <v>42653.0</v>
      </c>
      <c r="G367" s="10"/>
      <c r="H367" s="7">
        <v>59.0</v>
      </c>
      <c r="I367" s="7">
        <v>27.0</v>
      </c>
      <c r="J367" s="7" t="s">
        <v>19</v>
      </c>
      <c r="K367" s="7" t="s">
        <v>26</v>
      </c>
      <c r="L367" s="11">
        <v>211.96</v>
      </c>
      <c r="M367" s="12">
        <v>15.0</v>
      </c>
      <c r="N367" s="12" t="s">
        <v>27</v>
      </c>
      <c r="O367" s="13" t="s">
        <v>22</v>
      </c>
      <c r="P367" s="14">
        <f t="shared" si="1"/>
        <v>0.08831666667</v>
      </c>
      <c r="Q367" s="12" t="s">
        <v>73</v>
      </c>
    </row>
    <row r="368" ht="15.75" customHeight="1">
      <c r="A368" s="6" t="s">
        <v>400</v>
      </c>
      <c r="B368" s="15" t="s">
        <v>334</v>
      </c>
      <c r="C368" s="7">
        <v>800.0</v>
      </c>
      <c r="D368" s="7">
        <v>30.0</v>
      </c>
      <c r="E368" s="8">
        <v>42624.0</v>
      </c>
      <c r="F368" s="8">
        <v>42653.0</v>
      </c>
      <c r="G368" s="10"/>
      <c r="H368" s="7">
        <v>59.0</v>
      </c>
      <c r="I368" s="7">
        <v>33.0</v>
      </c>
      <c r="J368" s="7" t="s">
        <v>19</v>
      </c>
      <c r="K368" s="7" t="s">
        <v>20</v>
      </c>
      <c r="L368" s="11">
        <v>23.2</v>
      </c>
      <c r="M368" s="12">
        <v>15.0</v>
      </c>
      <c r="N368" s="12" t="s">
        <v>21</v>
      </c>
      <c r="O368" s="13" t="s">
        <v>22</v>
      </c>
      <c r="P368" s="14">
        <f t="shared" si="1"/>
        <v>0.009666666667</v>
      </c>
      <c r="Q368" s="12" t="s">
        <v>73</v>
      </c>
    </row>
    <row r="369" ht="15.75" customHeight="1">
      <c r="A369" s="6" t="s">
        <v>401</v>
      </c>
      <c r="B369" s="15" t="s">
        <v>334</v>
      </c>
      <c r="C369" s="7">
        <v>800.0</v>
      </c>
      <c r="D369" s="7">
        <v>15.0</v>
      </c>
      <c r="E369" s="8">
        <v>42624.0</v>
      </c>
      <c r="F369" s="8">
        <v>42638.0</v>
      </c>
      <c r="G369" s="10"/>
      <c r="H369" s="7">
        <v>74.0</v>
      </c>
      <c r="I369" s="7">
        <v>28.0</v>
      </c>
      <c r="J369" s="7" t="s">
        <v>25</v>
      </c>
      <c r="K369" s="7" t="s">
        <v>20</v>
      </c>
      <c r="L369" s="11">
        <v>7.36</v>
      </c>
      <c r="M369" s="12">
        <v>10.0</v>
      </c>
      <c r="N369" s="12" t="s">
        <v>29</v>
      </c>
      <c r="O369" s="13" t="s">
        <v>33</v>
      </c>
      <c r="P369" s="14">
        <f t="shared" si="1"/>
        <v>0.004088888889</v>
      </c>
      <c r="Q369" s="12" t="s">
        <v>73</v>
      </c>
    </row>
    <row r="370" ht="15.75" customHeight="1">
      <c r="A370" s="6" t="s">
        <v>402</v>
      </c>
      <c r="B370" s="15" t="s">
        <v>334</v>
      </c>
      <c r="C370" s="7">
        <v>1000.0</v>
      </c>
      <c r="D370" s="7">
        <v>30.0</v>
      </c>
      <c r="E370" s="8">
        <v>42624.0</v>
      </c>
      <c r="F370" s="8">
        <v>42653.0</v>
      </c>
      <c r="G370" s="10"/>
      <c r="H370" s="7">
        <v>59.0</v>
      </c>
      <c r="I370" s="7">
        <v>24.0</v>
      </c>
      <c r="J370" s="7" t="s">
        <v>31</v>
      </c>
      <c r="K370" s="7" t="s">
        <v>20</v>
      </c>
      <c r="L370" s="11">
        <v>104.79</v>
      </c>
      <c r="M370" s="12">
        <v>15.0</v>
      </c>
      <c r="N370" s="12" t="s">
        <v>29</v>
      </c>
      <c r="O370" s="13" t="s">
        <v>22</v>
      </c>
      <c r="P370" s="14">
        <f t="shared" si="1"/>
        <v>0.0436625</v>
      </c>
      <c r="Q370" s="12" t="s">
        <v>73</v>
      </c>
    </row>
    <row r="371" ht="15.75" customHeight="1">
      <c r="A371" s="6" t="s">
        <v>403</v>
      </c>
      <c r="B371" s="15" t="s">
        <v>334</v>
      </c>
      <c r="C371" s="7">
        <v>1000.0</v>
      </c>
      <c r="D371" s="7">
        <v>30.0</v>
      </c>
      <c r="E371" s="8">
        <v>42624.0</v>
      </c>
      <c r="F371" s="8">
        <v>42653.0</v>
      </c>
      <c r="G371" s="10"/>
      <c r="H371" s="7">
        <v>59.0</v>
      </c>
      <c r="I371" s="7">
        <v>37.0</v>
      </c>
      <c r="J371" s="7" t="s">
        <v>19</v>
      </c>
      <c r="K371" s="7" t="s">
        <v>20</v>
      </c>
      <c r="L371" s="11">
        <v>1043.92</v>
      </c>
      <c r="M371" s="12">
        <v>15.0</v>
      </c>
      <c r="N371" s="12" t="s">
        <v>29</v>
      </c>
      <c r="O371" s="13" t="s">
        <v>22</v>
      </c>
      <c r="P371" s="14">
        <f t="shared" si="1"/>
        <v>0.4349666667</v>
      </c>
      <c r="Q371" s="12" t="s">
        <v>73</v>
      </c>
    </row>
    <row r="372" ht="15.75" customHeight="1">
      <c r="A372" s="6" t="s">
        <v>404</v>
      </c>
      <c r="B372" s="15" t="s">
        <v>334</v>
      </c>
      <c r="C372" s="7">
        <v>800.0</v>
      </c>
      <c r="D372" s="7">
        <v>15.0</v>
      </c>
      <c r="E372" s="8">
        <v>42624.0</v>
      </c>
      <c r="F372" s="8">
        <v>42638.0</v>
      </c>
      <c r="G372" s="10"/>
      <c r="H372" s="7">
        <v>74.0</v>
      </c>
      <c r="I372" s="7">
        <v>36.0</v>
      </c>
      <c r="J372" s="7" t="s">
        <v>19</v>
      </c>
      <c r="K372" s="7" t="s">
        <v>20</v>
      </c>
      <c r="L372" s="11">
        <v>25.920000000000005</v>
      </c>
      <c r="M372" s="12">
        <v>10.0</v>
      </c>
      <c r="N372" s="12" t="s">
        <v>29</v>
      </c>
      <c r="O372" s="13" t="s">
        <v>33</v>
      </c>
      <c r="P372" s="14">
        <f t="shared" si="1"/>
        <v>0.0144</v>
      </c>
      <c r="Q372" s="12" t="s">
        <v>73</v>
      </c>
    </row>
    <row r="373" ht="15.75" customHeight="1">
      <c r="A373" s="6" t="s">
        <v>405</v>
      </c>
      <c r="B373" s="15" t="s">
        <v>334</v>
      </c>
      <c r="C373" s="7">
        <v>1000.0</v>
      </c>
      <c r="D373" s="7">
        <v>30.0</v>
      </c>
      <c r="E373" s="8">
        <v>42624.0</v>
      </c>
      <c r="F373" s="8">
        <v>42653.0</v>
      </c>
      <c r="G373" s="10"/>
      <c r="H373" s="7">
        <v>59.0</v>
      </c>
      <c r="I373" s="7">
        <v>18.0</v>
      </c>
      <c r="J373" s="7" t="s">
        <v>31</v>
      </c>
      <c r="K373" s="7" t="s">
        <v>20</v>
      </c>
      <c r="L373" s="11">
        <v>53.42400000000001</v>
      </c>
      <c r="M373" s="12">
        <v>15.0</v>
      </c>
      <c r="N373" s="12" t="s">
        <v>29</v>
      </c>
      <c r="O373" s="13" t="s">
        <v>22</v>
      </c>
      <c r="P373" s="14">
        <f t="shared" si="1"/>
        <v>0.02226</v>
      </c>
      <c r="Q373" s="12" t="s">
        <v>73</v>
      </c>
    </row>
    <row r="374" ht="15.75" customHeight="1">
      <c r="A374" s="6" t="s">
        <v>406</v>
      </c>
      <c r="B374" s="15" t="s">
        <v>334</v>
      </c>
      <c r="C374" s="7">
        <v>800.0</v>
      </c>
      <c r="D374" s="7">
        <v>15.0</v>
      </c>
      <c r="E374" s="8">
        <v>42624.0</v>
      </c>
      <c r="F374" s="8">
        <v>42638.0</v>
      </c>
      <c r="G374" s="10"/>
      <c r="H374" s="7">
        <v>74.0</v>
      </c>
      <c r="I374" s="7">
        <v>25.0</v>
      </c>
      <c r="J374" s="7" t="s">
        <v>19</v>
      </c>
      <c r="K374" s="7" t="s">
        <v>20</v>
      </c>
      <c r="L374" s="11">
        <v>8.160000000000002</v>
      </c>
      <c r="M374" s="12">
        <v>10.0</v>
      </c>
      <c r="N374" s="12" t="s">
        <v>32</v>
      </c>
      <c r="O374" s="13" t="s">
        <v>33</v>
      </c>
      <c r="P374" s="14">
        <f t="shared" si="1"/>
        <v>0.004533333333</v>
      </c>
      <c r="Q374" s="12" t="s">
        <v>73</v>
      </c>
    </row>
    <row r="375" ht="15.75" customHeight="1">
      <c r="A375" s="6" t="s">
        <v>407</v>
      </c>
      <c r="B375" s="15" t="s">
        <v>334</v>
      </c>
      <c r="C375" s="7">
        <v>1000.0</v>
      </c>
      <c r="D375" s="7">
        <v>15.0</v>
      </c>
      <c r="E375" s="8">
        <v>42624.0</v>
      </c>
      <c r="F375" s="8">
        <v>42638.0</v>
      </c>
      <c r="G375" s="10"/>
      <c r="H375" s="7">
        <v>74.0</v>
      </c>
      <c r="I375" s="7">
        <v>40.0</v>
      </c>
      <c r="J375" s="7" t="s">
        <v>19</v>
      </c>
      <c r="K375" s="7" t="s">
        <v>20</v>
      </c>
      <c r="L375" s="11">
        <v>1023.9360000000001</v>
      </c>
      <c r="M375" s="12">
        <v>10.0</v>
      </c>
      <c r="N375" s="12" t="s">
        <v>27</v>
      </c>
      <c r="O375" s="13" t="s">
        <v>33</v>
      </c>
      <c r="P375" s="14">
        <f t="shared" si="1"/>
        <v>0.5688533333</v>
      </c>
      <c r="Q375" s="12" t="s">
        <v>73</v>
      </c>
    </row>
    <row r="376" ht="15.75" customHeight="1">
      <c r="A376" s="6" t="s">
        <v>408</v>
      </c>
      <c r="B376" s="15" t="s">
        <v>334</v>
      </c>
      <c r="C376" s="7">
        <v>1000.0</v>
      </c>
      <c r="D376" s="7">
        <v>30.0</v>
      </c>
      <c r="E376" s="8">
        <v>42624.0</v>
      </c>
      <c r="F376" s="8">
        <v>42653.0</v>
      </c>
      <c r="G376" s="10"/>
      <c r="H376" s="7">
        <v>59.0</v>
      </c>
      <c r="I376" s="7">
        <v>29.0</v>
      </c>
      <c r="J376" s="7" t="s">
        <v>31</v>
      </c>
      <c r="K376" s="7" t="s">
        <v>20</v>
      </c>
      <c r="L376" s="11">
        <v>9.24</v>
      </c>
      <c r="M376" s="12">
        <v>15.0</v>
      </c>
      <c r="N376" s="12" t="s">
        <v>21</v>
      </c>
      <c r="O376" s="13" t="s">
        <v>22</v>
      </c>
      <c r="P376" s="14">
        <f t="shared" si="1"/>
        <v>0.00385</v>
      </c>
      <c r="Q376" s="12" t="s">
        <v>73</v>
      </c>
    </row>
    <row r="377" ht="15.75" customHeight="1">
      <c r="A377" s="6" t="s">
        <v>409</v>
      </c>
      <c r="B377" s="15" t="s">
        <v>334</v>
      </c>
      <c r="C377" s="7">
        <v>800.0</v>
      </c>
      <c r="D377" s="7">
        <v>15.0</v>
      </c>
      <c r="E377" s="8">
        <v>42624.0</v>
      </c>
      <c r="F377" s="8">
        <v>42638.0</v>
      </c>
      <c r="G377" s="10"/>
      <c r="H377" s="7">
        <v>74.0</v>
      </c>
      <c r="I377" s="7">
        <v>26.0</v>
      </c>
      <c r="J377" s="7" t="s">
        <v>19</v>
      </c>
      <c r="K377" s="7" t="s">
        <v>26</v>
      </c>
      <c r="L377" s="11">
        <v>479.04</v>
      </c>
      <c r="M377" s="12">
        <v>10.0</v>
      </c>
      <c r="N377" s="12" t="s">
        <v>29</v>
      </c>
      <c r="O377" s="13" t="s">
        <v>33</v>
      </c>
      <c r="P377" s="14">
        <f t="shared" si="1"/>
        <v>0.2661333333</v>
      </c>
      <c r="Q377" s="12" t="s">
        <v>73</v>
      </c>
    </row>
    <row r="378" ht="15.75" customHeight="1">
      <c r="A378" s="6" t="s">
        <v>410</v>
      </c>
      <c r="B378" s="15" t="s">
        <v>334</v>
      </c>
      <c r="C378" s="7">
        <v>1000.0</v>
      </c>
      <c r="D378" s="7">
        <v>15.0</v>
      </c>
      <c r="E378" s="8">
        <v>42624.0</v>
      </c>
      <c r="F378" s="8">
        <v>42638.0</v>
      </c>
      <c r="G378" s="10"/>
      <c r="H378" s="7">
        <v>74.0</v>
      </c>
      <c r="I378" s="7">
        <v>30.0</v>
      </c>
      <c r="J378" s="7" t="s">
        <v>31</v>
      </c>
      <c r="K378" s="7" t="s">
        <v>20</v>
      </c>
      <c r="L378" s="11">
        <v>99.13600000000001</v>
      </c>
      <c r="M378" s="12">
        <v>10.0</v>
      </c>
      <c r="N378" s="12" t="s">
        <v>29</v>
      </c>
      <c r="O378" s="13" t="s">
        <v>33</v>
      </c>
      <c r="P378" s="14">
        <f t="shared" si="1"/>
        <v>0.05507555556</v>
      </c>
      <c r="Q378" s="12" t="s">
        <v>73</v>
      </c>
    </row>
    <row r="379" ht="15.75" customHeight="1">
      <c r="A379" s="6" t="s">
        <v>411</v>
      </c>
      <c r="B379" s="15" t="s">
        <v>334</v>
      </c>
      <c r="C379" s="7">
        <v>1000.0</v>
      </c>
      <c r="D379" s="7">
        <v>30.0</v>
      </c>
      <c r="E379" s="8">
        <v>42624.0</v>
      </c>
      <c r="F379" s="8">
        <v>42653.0</v>
      </c>
      <c r="G379" s="10"/>
      <c r="H379" s="7">
        <v>59.0</v>
      </c>
      <c r="I379" s="7">
        <v>33.0</v>
      </c>
      <c r="J379" s="7" t="s">
        <v>31</v>
      </c>
      <c r="K379" s="7" t="s">
        <v>20</v>
      </c>
      <c r="L379" s="11">
        <v>1488.4239999999998</v>
      </c>
      <c r="M379" s="12">
        <v>15.0</v>
      </c>
      <c r="N379" s="12" t="s">
        <v>32</v>
      </c>
      <c r="O379" s="13" t="s">
        <v>22</v>
      </c>
      <c r="P379" s="14">
        <f t="shared" si="1"/>
        <v>0.6201766667</v>
      </c>
      <c r="Q379" s="12" t="s">
        <v>73</v>
      </c>
    </row>
    <row r="380" ht="15.75" customHeight="1">
      <c r="A380" s="6" t="s">
        <v>412</v>
      </c>
      <c r="B380" s="15" t="s">
        <v>334</v>
      </c>
      <c r="C380" s="7">
        <v>1000.0</v>
      </c>
      <c r="D380" s="7">
        <v>30.0</v>
      </c>
      <c r="E380" s="8">
        <v>42624.0</v>
      </c>
      <c r="F380" s="8">
        <v>42653.0</v>
      </c>
      <c r="G380" s="10"/>
      <c r="H380" s="7">
        <v>59.0</v>
      </c>
      <c r="I380" s="7">
        <v>30.0</v>
      </c>
      <c r="J380" s="7" t="s">
        <v>31</v>
      </c>
      <c r="K380" s="7" t="s">
        <v>20</v>
      </c>
      <c r="L380" s="11">
        <v>8.651999999999997</v>
      </c>
      <c r="M380" s="12">
        <v>15.0</v>
      </c>
      <c r="N380" s="12" t="s">
        <v>27</v>
      </c>
      <c r="O380" s="13" t="s">
        <v>22</v>
      </c>
      <c r="P380" s="14">
        <f t="shared" si="1"/>
        <v>0.003605</v>
      </c>
      <c r="Q380" s="12" t="s">
        <v>73</v>
      </c>
    </row>
    <row r="381" ht="15.75" customHeight="1">
      <c r="A381" s="6" t="s">
        <v>413</v>
      </c>
      <c r="B381" s="15" t="s">
        <v>334</v>
      </c>
      <c r="C381" s="7">
        <v>1000.0</v>
      </c>
      <c r="D381" s="7">
        <v>30.0</v>
      </c>
      <c r="E381" s="8">
        <v>42624.0</v>
      </c>
      <c r="F381" s="8">
        <v>42653.0</v>
      </c>
      <c r="G381" s="10"/>
      <c r="H381" s="7">
        <v>59.0</v>
      </c>
      <c r="I381" s="7">
        <v>32.0</v>
      </c>
      <c r="J381" s="7" t="s">
        <v>31</v>
      </c>
      <c r="K381" s="7" t="s">
        <v>20</v>
      </c>
      <c r="L381" s="11">
        <v>23.832</v>
      </c>
      <c r="M381" s="12">
        <v>15.0</v>
      </c>
      <c r="N381" s="12" t="s">
        <v>27</v>
      </c>
      <c r="O381" s="13" t="s">
        <v>22</v>
      </c>
      <c r="P381" s="14">
        <f t="shared" si="1"/>
        <v>0.00993</v>
      </c>
      <c r="Q381" s="12" t="s">
        <v>73</v>
      </c>
    </row>
    <row r="382" ht="15.75" customHeight="1">
      <c r="A382" s="6" t="s">
        <v>414</v>
      </c>
      <c r="B382" s="15" t="s">
        <v>334</v>
      </c>
      <c r="C382" s="7">
        <v>1000.0</v>
      </c>
      <c r="D382" s="7">
        <v>30.0</v>
      </c>
      <c r="E382" s="8">
        <v>42624.0</v>
      </c>
      <c r="F382" s="8">
        <v>42653.0</v>
      </c>
      <c r="G382" s="10"/>
      <c r="H382" s="7">
        <v>59.0</v>
      </c>
      <c r="I382" s="7">
        <v>25.0</v>
      </c>
      <c r="J382" s="7" t="s">
        <v>19</v>
      </c>
      <c r="K382" s="7" t="s">
        <v>20</v>
      </c>
      <c r="L382" s="11">
        <v>12.175999999999998</v>
      </c>
      <c r="M382" s="12">
        <v>15.0</v>
      </c>
      <c r="N382" s="12" t="s">
        <v>27</v>
      </c>
      <c r="O382" s="13" t="s">
        <v>22</v>
      </c>
      <c r="P382" s="14">
        <f t="shared" si="1"/>
        <v>0.005073333333</v>
      </c>
      <c r="Q382" s="12" t="s">
        <v>73</v>
      </c>
    </row>
    <row r="383" ht="15.75" customHeight="1">
      <c r="A383" s="6" t="s">
        <v>415</v>
      </c>
      <c r="B383" s="15" t="s">
        <v>334</v>
      </c>
      <c r="C383" s="7">
        <v>800.0</v>
      </c>
      <c r="D383" s="7">
        <v>15.0</v>
      </c>
      <c r="E383" s="8">
        <v>42624.0</v>
      </c>
      <c r="F383" s="8">
        <v>42638.0</v>
      </c>
      <c r="G383" s="10"/>
      <c r="H383" s="7">
        <v>74.0</v>
      </c>
      <c r="I383" s="7">
        <v>35.0</v>
      </c>
      <c r="J383" s="7" t="s">
        <v>19</v>
      </c>
      <c r="K383" s="7" t="s">
        <v>20</v>
      </c>
      <c r="L383" s="11">
        <v>50.96</v>
      </c>
      <c r="M383" s="12">
        <v>10.0</v>
      </c>
      <c r="N383" s="12" t="s">
        <v>27</v>
      </c>
      <c r="O383" s="13" t="s">
        <v>33</v>
      </c>
      <c r="P383" s="14">
        <f t="shared" si="1"/>
        <v>0.02831111111</v>
      </c>
      <c r="Q383" s="12" t="s">
        <v>73</v>
      </c>
    </row>
    <row r="384" ht="15.75" customHeight="1">
      <c r="A384" s="6" t="s">
        <v>416</v>
      </c>
      <c r="B384" s="15" t="s">
        <v>334</v>
      </c>
      <c r="C384" s="7">
        <v>1000.0</v>
      </c>
      <c r="D384" s="7">
        <v>15.0</v>
      </c>
      <c r="E384" s="8">
        <v>42624.0</v>
      </c>
      <c r="F384" s="8">
        <v>42638.0</v>
      </c>
      <c r="G384" s="10"/>
      <c r="H384" s="7">
        <v>74.0</v>
      </c>
      <c r="I384" s="7">
        <v>30.0</v>
      </c>
      <c r="J384" s="7" t="s">
        <v>25</v>
      </c>
      <c r="K384" s="7" t="s">
        <v>20</v>
      </c>
      <c r="L384" s="11">
        <v>49.536</v>
      </c>
      <c r="M384" s="12">
        <v>10.0</v>
      </c>
      <c r="N384" s="12" t="s">
        <v>27</v>
      </c>
      <c r="O384" s="13" t="s">
        <v>33</v>
      </c>
      <c r="P384" s="14">
        <f t="shared" si="1"/>
        <v>0.02752</v>
      </c>
      <c r="Q384" s="12" t="s">
        <v>73</v>
      </c>
    </row>
    <row r="385" ht="15.75" customHeight="1">
      <c r="A385" s="6" t="s">
        <v>417</v>
      </c>
      <c r="B385" s="15" t="s">
        <v>334</v>
      </c>
      <c r="C385" s="7">
        <v>1000.0</v>
      </c>
      <c r="D385" s="7">
        <v>30.0</v>
      </c>
      <c r="E385" s="8">
        <v>42624.0</v>
      </c>
      <c r="F385" s="8">
        <v>42653.0</v>
      </c>
      <c r="G385" s="10"/>
      <c r="H385" s="7">
        <v>59.0</v>
      </c>
      <c r="I385" s="7">
        <v>26.0</v>
      </c>
      <c r="J385" s="7" t="s">
        <v>19</v>
      </c>
      <c r="K385" s="7" t="s">
        <v>20</v>
      </c>
      <c r="L385" s="11">
        <v>41.9</v>
      </c>
      <c r="M385" s="12">
        <v>15.0</v>
      </c>
      <c r="N385" s="12" t="s">
        <v>27</v>
      </c>
      <c r="O385" s="13" t="s">
        <v>22</v>
      </c>
      <c r="P385" s="14">
        <f t="shared" si="1"/>
        <v>0.01745833333</v>
      </c>
      <c r="Q385" s="12" t="s">
        <v>73</v>
      </c>
    </row>
    <row r="386" ht="15.75" customHeight="1">
      <c r="A386" s="6" t="s">
        <v>418</v>
      </c>
      <c r="B386" s="15" t="s">
        <v>334</v>
      </c>
      <c r="C386" s="7">
        <v>1000.0</v>
      </c>
      <c r="D386" s="7">
        <v>30.0</v>
      </c>
      <c r="E386" s="8">
        <v>42624.0</v>
      </c>
      <c r="F386" s="8">
        <v>42653.0</v>
      </c>
      <c r="G386" s="10"/>
      <c r="H386" s="7">
        <v>59.0</v>
      </c>
      <c r="I386" s="7">
        <v>29.0</v>
      </c>
      <c r="J386" s="7" t="s">
        <v>19</v>
      </c>
      <c r="K386" s="7" t="s">
        <v>20</v>
      </c>
      <c r="L386" s="11">
        <v>375.45750000000004</v>
      </c>
      <c r="M386" s="12">
        <v>15.0</v>
      </c>
      <c r="N386" s="12" t="s">
        <v>27</v>
      </c>
      <c r="O386" s="13" t="s">
        <v>22</v>
      </c>
      <c r="P386" s="14">
        <f t="shared" si="1"/>
        <v>0.156440625</v>
      </c>
      <c r="Q386" s="12" t="s">
        <v>73</v>
      </c>
    </row>
    <row r="387" ht="15.75" customHeight="1">
      <c r="A387" s="6" t="s">
        <v>419</v>
      </c>
      <c r="B387" s="15" t="s">
        <v>334</v>
      </c>
      <c r="C387" s="7">
        <v>1000.0</v>
      </c>
      <c r="D387" s="7">
        <v>30.0</v>
      </c>
      <c r="E387" s="8">
        <v>42624.0</v>
      </c>
      <c r="F387" s="8">
        <v>42683.0</v>
      </c>
      <c r="G387" s="10"/>
      <c r="H387" s="7">
        <v>29.0</v>
      </c>
      <c r="I387" s="7">
        <v>26.0</v>
      </c>
      <c r="J387" s="7" t="s">
        <v>19</v>
      </c>
      <c r="K387" s="7" t="s">
        <v>20</v>
      </c>
      <c r="L387" s="11">
        <v>83.97600000000001</v>
      </c>
      <c r="M387" s="12">
        <v>15.0</v>
      </c>
      <c r="N387" s="12" t="s">
        <v>27</v>
      </c>
      <c r="O387" s="13" t="s">
        <v>22</v>
      </c>
      <c r="P387" s="14">
        <f t="shared" si="1"/>
        <v>0.03499</v>
      </c>
      <c r="Q387" s="12" t="s">
        <v>73</v>
      </c>
    </row>
    <row r="388" ht="15.75" customHeight="1">
      <c r="A388" s="6" t="s">
        <v>420</v>
      </c>
      <c r="B388" s="15" t="s">
        <v>334</v>
      </c>
      <c r="C388" s="7">
        <v>800.0</v>
      </c>
      <c r="D388" s="7">
        <v>15.0</v>
      </c>
      <c r="E388" s="8">
        <v>42624.0</v>
      </c>
      <c r="F388" s="8">
        <v>42638.0</v>
      </c>
      <c r="G388" s="10"/>
      <c r="H388" s="7">
        <v>74.0</v>
      </c>
      <c r="I388" s="7">
        <v>46.0</v>
      </c>
      <c r="J388" s="7" t="s">
        <v>19</v>
      </c>
      <c r="K388" s="7" t="s">
        <v>20</v>
      </c>
      <c r="L388" s="11">
        <v>482.34000000000003</v>
      </c>
      <c r="M388" s="12">
        <v>10.0</v>
      </c>
      <c r="N388" s="12" t="s">
        <v>27</v>
      </c>
      <c r="O388" s="13" t="s">
        <v>33</v>
      </c>
      <c r="P388" s="14">
        <f t="shared" si="1"/>
        <v>0.2679666667</v>
      </c>
      <c r="Q388" s="12" t="s">
        <v>73</v>
      </c>
    </row>
    <row r="389" ht="15.75" customHeight="1">
      <c r="A389" s="6" t="s">
        <v>421</v>
      </c>
      <c r="B389" s="15" t="s">
        <v>334</v>
      </c>
      <c r="C389" s="7">
        <v>1000.0</v>
      </c>
      <c r="D389" s="7">
        <v>30.0</v>
      </c>
      <c r="E389" s="8">
        <v>42624.0</v>
      </c>
      <c r="F389" s="8">
        <v>42653.0</v>
      </c>
      <c r="G389" s="10"/>
      <c r="H389" s="7">
        <v>59.0</v>
      </c>
      <c r="I389" s="7">
        <v>36.0</v>
      </c>
      <c r="J389" s="7" t="s">
        <v>19</v>
      </c>
      <c r="K389" s="7" t="s">
        <v>20</v>
      </c>
      <c r="L389" s="11">
        <v>2.9600000000000004</v>
      </c>
      <c r="M389" s="12">
        <v>15.0</v>
      </c>
      <c r="N389" s="12" t="s">
        <v>27</v>
      </c>
      <c r="O389" s="13" t="s">
        <v>22</v>
      </c>
      <c r="P389" s="14">
        <f t="shared" si="1"/>
        <v>0.001233333333</v>
      </c>
      <c r="Q389" s="12" t="s">
        <v>73</v>
      </c>
    </row>
    <row r="390" ht="15.75" customHeight="1">
      <c r="A390" s="6" t="s">
        <v>422</v>
      </c>
      <c r="B390" s="15" t="s">
        <v>334</v>
      </c>
      <c r="C390" s="7">
        <v>1000.0</v>
      </c>
      <c r="D390" s="7">
        <v>15.0</v>
      </c>
      <c r="E390" s="8">
        <v>42624.0</v>
      </c>
      <c r="F390" s="8">
        <v>42638.0</v>
      </c>
      <c r="G390" s="10"/>
      <c r="H390" s="7">
        <v>74.0</v>
      </c>
      <c r="I390" s="7">
        <v>38.0</v>
      </c>
      <c r="J390" s="7" t="s">
        <v>25</v>
      </c>
      <c r="K390" s="7" t="s">
        <v>20</v>
      </c>
      <c r="L390" s="11">
        <v>2.624</v>
      </c>
      <c r="M390" s="12">
        <v>10.0</v>
      </c>
      <c r="N390" s="12" t="s">
        <v>27</v>
      </c>
      <c r="O390" s="13" t="s">
        <v>33</v>
      </c>
      <c r="P390" s="14">
        <f t="shared" si="1"/>
        <v>0.001457777778</v>
      </c>
      <c r="Q390" s="12" t="s">
        <v>73</v>
      </c>
    </row>
    <row r="391" ht="15.75" customHeight="1">
      <c r="A391" s="6" t="s">
        <v>423</v>
      </c>
      <c r="B391" s="15" t="s">
        <v>334</v>
      </c>
      <c r="C391" s="7">
        <v>1000.0</v>
      </c>
      <c r="D391" s="7">
        <v>15.0</v>
      </c>
      <c r="E391" s="8">
        <v>42624.0</v>
      </c>
      <c r="F391" s="8">
        <v>42668.0</v>
      </c>
      <c r="G391" s="10"/>
      <c r="H391" s="7">
        <v>44.0</v>
      </c>
      <c r="I391" s="7">
        <v>32.0</v>
      </c>
      <c r="J391" s="7" t="s">
        <v>19</v>
      </c>
      <c r="K391" s="7" t="s">
        <v>20</v>
      </c>
      <c r="L391" s="11">
        <v>23.36</v>
      </c>
      <c r="M391" s="12">
        <v>10.0</v>
      </c>
      <c r="N391" s="12" t="s">
        <v>21</v>
      </c>
      <c r="O391" s="13" t="s">
        <v>33</v>
      </c>
      <c r="P391" s="14">
        <f t="shared" si="1"/>
        <v>0.01297777778</v>
      </c>
      <c r="Q391" s="12" t="s">
        <v>73</v>
      </c>
    </row>
    <row r="392" ht="15.75" customHeight="1">
      <c r="A392" s="6" t="s">
        <v>424</v>
      </c>
      <c r="B392" s="15" t="s">
        <v>334</v>
      </c>
      <c r="C392" s="7">
        <v>1000.0</v>
      </c>
      <c r="D392" s="7">
        <v>15.0</v>
      </c>
      <c r="E392" s="8">
        <v>42624.0</v>
      </c>
      <c r="F392" s="8">
        <v>42638.0</v>
      </c>
      <c r="G392" s="10"/>
      <c r="H392" s="7">
        <v>74.0</v>
      </c>
      <c r="I392" s="7">
        <v>30.0</v>
      </c>
      <c r="J392" s="7" t="s">
        <v>31</v>
      </c>
      <c r="K392" s="7" t="s">
        <v>20</v>
      </c>
      <c r="L392" s="11">
        <v>39.98</v>
      </c>
      <c r="M392" s="12">
        <v>10.0</v>
      </c>
      <c r="N392" s="12" t="s">
        <v>29</v>
      </c>
      <c r="O392" s="13" t="s">
        <v>33</v>
      </c>
      <c r="P392" s="14">
        <f t="shared" si="1"/>
        <v>0.02221111111</v>
      </c>
      <c r="Q392" s="12" t="s">
        <v>73</v>
      </c>
    </row>
    <row r="393" ht="15.75" customHeight="1">
      <c r="A393" s="6" t="s">
        <v>425</v>
      </c>
      <c r="B393" s="15" t="s">
        <v>334</v>
      </c>
      <c r="C393" s="7">
        <v>800.0</v>
      </c>
      <c r="D393" s="7">
        <v>15.0</v>
      </c>
      <c r="E393" s="8">
        <v>42624.0</v>
      </c>
      <c r="F393" s="8">
        <v>42638.0</v>
      </c>
      <c r="G393" s="10"/>
      <c r="H393" s="7">
        <v>74.0</v>
      </c>
      <c r="I393" s="7">
        <v>35.0</v>
      </c>
      <c r="J393" s="7" t="s">
        <v>19</v>
      </c>
      <c r="K393" s="7" t="s">
        <v>20</v>
      </c>
      <c r="L393" s="11">
        <v>246.38400000000001</v>
      </c>
      <c r="M393" s="12">
        <v>10.0</v>
      </c>
      <c r="N393" s="12" t="s">
        <v>32</v>
      </c>
      <c r="O393" s="13" t="s">
        <v>33</v>
      </c>
      <c r="P393" s="14">
        <f t="shared" si="1"/>
        <v>0.13688</v>
      </c>
      <c r="Q393" s="12" t="s">
        <v>73</v>
      </c>
    </row>
    <row r="394" ht="15.75" customHeight="1">
      <c r="A394" s="6" t="s">
        <v>426</v>
      </c>
      <c r="B394" s="15" t="s">
        <v>334</v>
      </c>
      <c r="C394" s="7">
        <v>1000.0</v>
      </c>
      <c r="D394" s="7">
        <v>30.0</v>
      </c>
      <c r="E394" s="8">
        <v>42624.0</v>
      </c>
      <c r="F394" s="8">
        <v>42653.0</v>
      </c>
      <c r="G394" s="10"/>
      <c r="H394" s="7">
        <v>59.0</v>
      </c>
      <c r="I394" s="7">
        <v>29.0</v>
      </c>
      <c r="J394" s="7" t="s">
        <v>31</v>
      </c>
      <c r="K394" s="7" t="s">
        <v>26</v>
      </c>
      <c r="L394" s="11">
        <v>1799.97</v>
      </c>
      <c r="M394" s="12">
        <v>15.0</v>
      </c>
      <c r="N394" s="12" t="s">
        <v>27</v>
      </c>
      <c r="O394" s="13" t="s">
        <v>22</v>
      </c>
      <c r="P394" s="14">
        <f t="shared" si="1"/>
        <v>0.7499875</v>
      </c>
      <c r="Q394" s="12" t="s">
        <v>73</v>
      </c>
    </row>
    <row r="395" ht="15.75" customHeight="1">
      <c r="A395" s="6" t="s">
        <v>427</v>
      </c>
      <c r="B395" s="15" t="s">
        <v>334</v>
      </c>
      <c r="C395" s="7">
        <v>1000.0</v>
      </c>
      <c r="D395" s="7">
        <v>30.0</v>
      </c>
      <c r="E395" s="8">
        <v>42624.0</v>
      </c>
      <c r="F395" s="8">
        <v>42683.0</v>
      </c>
      <c r="G395" s="10"/>
      <c r="H395" s="7">
        <v>29.0</v>
      </c>
      <c r="I395" s="7">
        <v>26.0</v>
      </c>
      <c r="J395" s="7" t="s">
        <v>31</v>
      </c>
      <c r="K395" s="7" t="s">
        <v>20</v>
      </c>
      <c r="L395" s="11">
        <v>12.461999999999996</v>
      </c>
      <c r="M395" s="12">
        <v>15.0</v>
      </c>
      <c r="N395" s="12" t="s">
        <v>21</v>
      </c>
      <c r="O395" s="13" t="s">
        <v>22</v>
      </c>
      <c r="P395" s="14">
        <f t="shared" si="1"/>
        <v>0.0051925</v>
      </c>
      <c r="Q395" s="12" t="s">
        <v>73</v>
      </c>
    </row>
    <row r="396" ht="15.75" customHeight="1">
      <c r="A396" s="6" t="s">
        <v>428</v>
      </c>
      <c r="B396" s="15" t="s">
        <v>334</v>
      </c>
      <c r="C396" s="7">
        <v>800.0</v>
      </c>
      <c r="D396" s="7">
        <v>15.0</v>
      </c>
      <c r="E396" s="8">
        <v>42624.0</v>
      </c>
      <c r="F396" s="8">
        <v>42638.0</v>
      </c>
      <c r="G396" s="10"/>
      <c r="H396" s="7">
        <v>74.0</v>
      </c>
      <c r="I396" s="7">
        <v>32.0</v>
      </c>
      <c r="J396" s="7" t="s">
        <v>19</v>
      </c>
      <c r="K396" s="7" t="s">
        <v>20</v>
      </c>
      <c r="L396" s="11">
        <v>75.792</v>
      </c>
      <c r="M396" s="12">
        <v>10.0</v>
      </c>
      <c r="N396" s="12" t="s">
        <v>29</v>
      </c>
      <c r="O396" s="13" t="s">
        <v>33</v>
      </c>
      <c r="P396" s="14">
        <f t="shared" si="1"/>
        <v>0.04210666667</v>
      </c>
      <c r="Q396" s="12" t="s">
        <v>73</v>
      </c>
    </row>
    <row r="397" ht="15.75" customHeight="1">
      <c r="A397" s="6" t="s">
        <v>429</v>
      </c>
      <c r="B397" s="15" t="s">
        <v>334</v>
      </c>
      <c r="C397" s="7">
        <v>1000.0</v>
      </c>
      <c r="D397" s="7">
        <v>30.0</v>
      </c>
      <c r="E397" s="8">
        <v>42624.0</v>
      </c>
      <c r="F397" s="8">
        <v>42653.0</v>
      </c>
      <c r="G397" s="10"/>
      <c r="H397" s="7">
        <v>59.0</v>
      </c>
      <c r="I397" s="7">
        <v>25.0</v>
      </c>
      <c r="J397" s="7" t="s">
        <v>19</v>
      </c>
      <c r="K397" s="7" t="s">
        <v>20</v>
      </c>
      <c r="L397" s="11">
        <v>49.96</v>
      </c>
      <c r="M397" s="12">
        <v>15.0</v>
      </c>
      <c r="N397" s="12" t="s">
        <v>29</v>
      </c>
      <c r="O397" s="13" t="s">
        <v>22</v>
      </c>
      <c r="P397" s="14">
        <f t="shared" si="1"/>
        <v>0.02081666667</v>
      </c>
      <c r="Q397" s="12" t="s">
        <v>73</v>
      </c>
    </row>
    <row r="398" ht="15.75" customHeight="1">
      <c r="A398" s="6" t="s">
        <v>430</v>
      </c>
      <c r="B398" s="15" t="s">
        <v>334</v>
      </c>
      <c r="C398" s="7">
        <v>1000.0</v>
      </c>
      <c r="D398" s="7">
        <v>30.0</v>
      </c>
      <c r="E398" s="8">
        <v>42625.0</v>
      </c>
      <c r="F398" s="8">
        <v>42654.0</v>
      </c>
      <c r="G398" s="10"/>
      <c r="H398" s="7">
        <v>58.0</v>
      </c>
      <c r="I398" s="7">
        <v>33.0</v>
      </c>
      <c r="J398" s="7" t="s">
        <v>19</v>
      </c>
      <c r="K398" s="7" t="s">
        <v>20</v>
      </c>
      <c r="L398" s="11">
        <v>12.96</v>
      </c>
      <c r="M398" s="12">
        <v>15.0</v>
      </c>
      <c r="N398" s="12" t="s">
        <v>29</v>
      </c>
      <c r="O398" s="13" t="s">
        <v>22</v>
      </c>
      <c r="P398" s="14">
        <f t="shared" si="1"/>
        <v>0.0054</v>
      </c>
      <c r="Q398" s="12" t="s">
        <v>73</v>
      </c>
    </row>
    <row r="399" ht="15.75" customHeight="1">
      <c r="A399" s="6" t="s">
        <v>431</v>
      </c>
      <c r="B399" s="15" t="s">
        <v>334</v>
      </c>
      <c r="C399" s="7">
        <v>800.0</v>
      </c>
      <c r="D399" s="7">
        <v>15.0</v>
      </c>
      <c r="E399" s="8">
        <v>42625.0</v>
      </c>
      <c r="F399" s="8">
        <v>42639.0</v>
      </c>
      <c r="G399" s="10"/>
      <c r="H399" s="7">
        <v>73.0</v>
      </c>
      <c r="I399" s="7">
        <v>39.0</v>
      </c>
      <c r="J399" s="7" t="s">
        <v>31</v>
      </c>
      <c r="K399" s="7" t="s">
        <v>20</v>
      </c>
      <c r="L399" s="11">
        <v>70.12</v>
      </c>
      <c r="M399" s="12">
        <v>10.0</v>
      </c>
      <c r="N399" s="12" t="s">
        <v>29</v>
      </c>
      <c r="O399" s="13" t="s">
        <v>33</v>
      </c>
      <c r="P399" s="14">
        <f t="shared" si="1"/>
        <v>0.03895555556</v>
      </c>
      <c r="Q399" s="12" t="s">
        <v>73</v>
      </c>
    </row>
    <row r="400" ht="15.75" customHeight="1">
      <c r="A400" s="6" t="s">
        <v>432</v>
      </c>
      <c r="B400" s="15" t="s">
        <v>334</v>
      </c>
      <c r="C400" s="7">
        <v>1000.0</v>
      </c>
      <c r="D400" s="7">
        <v>30.0</v>
      </c>
      <c r="E400" s="8">
        <v>42625.0</v>
      </c>
      <c r="F400" s="8">
        <v>42684.0</v>
      </c>
      <c r="G400" s="10"/>
      <c r="H400" s="7">
        <v>28.0</v>
      </c>
      <c r="I400" s="7">
        <v>28.0</v>
      </c>
      <c r="J400" s="7" t="s">
        <v>31</v>
      </c>
      <c r="K400" s="7" t="s">
        <v>20</v>
      </c>
      <c r="L400" s="11">
        <v>35.952000000000005</v>
      </c>
      <c r="M400" s="12">
        <v>15.0</v>
      </c>
      <c r="N400" s="12" t="s">
        <v>29</v>
      </c>
      <c r="O400" s="13" t="s">
        <v>22</v>
      </c>
      <c r="P400" s="14">
        <f t="shared" si="1"/>
        <v>0.01498</v>
      </c>
      <c r="Q400" s="12" t="s">
        <v>73</v>
      </c>
    </row>
    <row r="401" ht="15.75" customHeight="1">
      <c r="A401" s="6" t="s">
        <v>433</v>
      </c>
      <c r="B401" s="15" t="s">
        <v>334</v>
      </c>
      <c r="C401" s="7">
        <v>1000.0</v>
      </c>
      <c r="D401" s="7">
        <v>30.0</v>
      </c>
      <c r="E401" s="8">
        <v>42625.0</v>
      </c>
      <c r="F401" s="8">
        <v>42654.0</v>
      </c>
      <c r="G401" s="10"/>
      <c r="H401" s="7">
        <v>58.0</v>
      </c>
      <c r="I401" s="7">
        <v>26.0</v>
      </c>
      <c r="J401" s="7" t="s">
        <v>31</v>
      </c>
      <c r="K401" s="7" t="s">
        <v>20</v>
      </c>
      <c r="L401" s="11">
        <v>2396.2655999999997</v>
      </c>
      <c r="M401" s="12">
        <v>15.0</v>
      </c>
      <c r="N401" s="12" t="s">
        <v>29</v>
      </c>
      <c r="O401" s="13" t="s">
        <v>22</v>
      </c>
      <c r="P401" s="14">
        <f t="shared" si="1"/>
        <v>0.998444</v>
      </c>
      <c r="Q401" s="12" t="s">
        <v>73</v>
      </c>
    </row>
    <row r="402" ht="15.75" customHeight="1">
      <c r="A402" s="6" t="s">
        <v>434</v>
      </c>
      <c r="B402" s="15" t="s">
        <v>435</v>
      </c>
      <c r="C402" s="7">
        <v>1000.0</v>
      </c>
      <c r="D402" s="7">
        <v>30.0</v>
      </c>
      <c r="E402" s="8">
        <v>42622.0</v>
      </c>
      <c r="F402" s="8">
        <v>42651.0</v>
      </c>
      <c r="G402" s="9">
        <v>42653.489583333336</v>
      </c>
      <c r="H402" s="7">
        <v>2.0</v>
      </c>
      <c r="I402" s="7">
        <v>26.0</v>
      </c>
      <c r="J402" s="7" t="s">
        <v>31</v>
      </c>
      <c r="K402" s="7" t="s">
        <v>20</v>
      </c>
      <c r="L402" s="11">
        <v>131.136</v>
      </c>
      <c r="M402" s="12">
        <v>15.0</v>
      </c>
      <c r="N402" s="12" t="s">
        <v>29</v>
      </c>
      <c r="O402" s="13" t="s">
        <v>22</v>
      </c>
      <c r="P402" s="14">
        <f t="shared" si="1"/>
        <v>0.05464</v>
      </c>
      <c r="Q402" s="12" t="s">
        <v>73</v>
      </c>
    </row>
    <row r="403" ht="15.75" customHeight="1">
      <c r="A403" s="6" t="s">
        <v>436</v>
      </c>
      <c r="B403" s="15" t="s">
        <v>435</v>
      </c>
      <c r="C403" s="7">
        <v>1000.0</v>
      </c>
      <c r="D403" s="7">
        <v>15.0</v>
      </c>
      <c r="E403" s="8">
        <v>42622.0</v>
      </c>
      <c r="F403" s="8">
        <v>42636.0</v>
      </c>
      <c r="G403" s="9">
        <v>42640.708333333336</v>
      </c>
      <c r="H403" s="7">
        <v>4.0</v>
      </c>
      <c r="I403" s="7">
        <v>28.0</v>
      </c>
      <c r="J403" s="7" t="s">
        <v>31</v>
      </c>
      <c r="K403" s="7" t="s">
        <v>20</v>
      </c>
      <c r="L403" s="11">
        <v>57.584</v>
      </c>
      <c r="M403" s="12">
        <v>10.0</v>
      </c>
      <c r="N403" s="12" t="s">
        <v>29</v>
      </c>
      <c r="O403" s="13" t="s">
        <v>33</v>
      </c>
      <c r="P403" s="14">
        <f t="shared" si="1"/>
        <v>0.03199111111</v>
      </c>
      <c r="Q403" s="12" t="s">
        <v>73</v>
      </c>
    </row>
    <row r="404" ht="15.75" customHeight="1">
      <c r="A404" s="6" t="s">
        <v>437</v>
      </c>
      <c r="B404" s="15" t="s">
        <v>435</v>
      </c>
      <c r="C404" s="7">
        <v>1000.0</v>
      </c>
      <c r="D404" s="7">
        <v>30.0</v>
      </c>
      <c r="E404" s="8">
        <v>42622.0</v>
      </c>
      <c r="F404" s="8">
        <v>42681.0</v>
      </c>
      <c r="G404" s="9">
        <v>42694.59027777778</v>
      </c>
      <c r="H404" s="7">
        <v>13.0</v>
      </c>
      <c r="I404" s="7">
        <v>39.0</v>
      </c>
      <c r="J404" s="7" t="s">
        <v>31</v>
      </c>
      <c r="K404" s="7" t="s">
        <v>20</v>
      </c>
      <c r="L404" s="11">
        <v>9.568000000000001</v>
      </c>
      <c r="M404" s="12">
        <v>15.0</v>
      </c>
      <c r="N404" s="12" t="s">
        <v>29</v>
      </c>
      <c r="O404" s="13" t="s">
        <v>22</v>
      </c>
      <c r="P404" s="14">
        <f t="shared" si="1"/>
        <v>0.003986666667</v>
      </c>
      <c r="Q404" s="12" t="s">
        <v>73</v>
      </c>
    </row>
    <row r="405" ht="15.75" customHeight="1">
      <c r="A405" s="6" t="s">
        <v>438</v>
      </c>
      <c r="B405" s="15" t="s">
        <v>435</v>
      </c>
      <c r="C405" s="7">
        <v>1000.0</v>
      </c>
      <c r="D405" s="7">
        <v>15.0</v>
      </c>
      <c r="E405" s="8">
        <v>42622.0</v>
      </c>
      <c r="F405" s="8">
        <v>42636.0</v>
      </c>
      <c r="G405" s="9">
        <v>42641.65138888889</v>
      </c>
      <c r="H405" s="7">
        <v>5.0</v>
      </c>
      <c r="I405" s="7">
        <v>29.0</v>
      </c>
      <c r="J405" s="7" t="s">
        <v>25</v>
      </c>
      <c r="K405" s="7" t="s">
        <v>20</v>
      </c>
      <c r="L405" s="11">
        <v>39.072</v>
      </c>
      <c r="M405" s="12">
        <v>10.0</v>
      </c>
      <c r="N405" s="12" t="s">
        <v>29</v>
      </c>
      <c r="O405" s="13" t="s">
        <v>33</v>
      </c>
      <c r="P405" s="14">
        <f t="shared" si="1"/>
        <v>0.02170666667</v>
      </c>
      <c r="Q405" s="12" t="s">
        <v>73</v>
      </c>
    </row>
    <row r="406" ht="15.75" customHeight="1">
      <c r="A406" s="6" t="s">
        <v>439</v>
      </c>
      <c r="B406" s="15" t="s">
        <v>435</v>
      </c>
      <c r="C406" s="7">
        <v>800.0</v>
      </c>
      <c r="D406" s="7">
        <v>15.0</v>
      </c>
      <c r="E406" s="8">
        <v>42622.0</v>
      </c>
      <c r="F406" s="8">
        <v>42636.0</v>
      </c>
      <c r="G406" s="9">
        <v>42639.72361111111</v>
      </c>
      <c r="H406" s="7">
        <v>3.0</v>
      </c>
      <c r="I406" s="7">
        <v>33.0</v>
      </c>
      <c r="J406" s="7" t="s">
        <v>19</v>
      </c>
      <c r="K406" s="7" t="s">
        <v>20</v>
      </c>
      <c r="L406" s="11">
        <v>35.910000000000004</v>
      </c>
      <c r="M406" s="12">
        <v>10.0</v>
      </c>
      <c r="N406" s="12" t="s">
        <v>29</v>
      </c>
      <c r="O406" s="13" t="s">
        <v>33</v>
      </c>
      <c r="P406" s="14">
        <f t="shared" si="1"/>
        <v>0.01995</v>
      </c>
      <c r="Q406" s="12" t="s">
        <v>73</v>
      </c>
    </row>
    <row r="407" ht="15.75" customHeight="1">
      <c r="A407" s="6" t="s">
        <v>440</v>
      </c>
      <c r="B407" s="15" t="s">
        <v>435</v>
      </c>
      <c r="C407" s="7">
        <v>1000.0</v>
      </c>
      <c r="D407" s="7">
        <v>30.0</v>
      </c>
      <c r="E407" s="8">
        <v>42623.0</v>
      </c>
      <c r="F407" s="8">
        <v>42652.0</v>
      </c>
      <c r="G407" s="9">
        <v>42664.583333333336</v>
      </c>
      <c r="H407" s="7">
        <v>12.0</v>
      </c>
      <c r="I407" s="7">
        <v>27.0</v>
      </c>
      <c r="J407" s="7" t="s">
        <v>31</v>
      </c>
      <c r="K407" s="7" t="s">
        <v>20</v>
      </c>
      <c r="L407" s="11">
        <v>179.95000000000002</v>
      </c>
      <c r="M407" s="12">
        <v>15.0</v>
      </c>
      <c r="N407" s="12" t="s">
        <v>32</v>
      </c>
      <c r="O407" s="13" t="s">
        <v>22</v>
      </c>
      <c r="P407" s="14">
        <f t="shared" si="1"/>
        <v>0.07497916667</v>
      </c>
      <c r="Q407" s="12" t="s">
        <v>73</v>
      </c>
    </row>
    <row r="408" ht="15.75" customHeight="1">
      <c r="A408" s="6" t="s">
        <v>441</v>
      </c>
      <c r="B408" s="15" t="s">
        <v>435</v>
      </c>
      <c r="C408" s="7">
        <v>800.0</v>
      </c>
      <c r="D408" s="7">
        <v>15.0</v>
      </c>
      <c r="E408" s="8">
        <v>42623.0</v>
      </c>
      <c r="F408" s="8">
        <v>42637.0</v>
      </c>
      <c r="G408" s="9">
        <v>42639.46041666667</v>
      </c>
      <c r="H408" s="7">
        <v>2.0</v>
      </c>
      <c r="I408" s="7">
        <v>34.0</v>
      </c>
      <c r="J408" s="7" t="s">
        <v>31</v>
      </c>
      <c r="K408" s="7" t="s">
        <v>20</v>
      </c>
      <c r="L408" s="11">
        <v>1199.976</v>
      </c>
      <c r="M408" s="12">
        <v>10.0</v>
      </c>
      <c r="N408" s="12" t="s">
        <v>27</v>
      </c>
      <c r="O408" s="13" t="s">
        <v>33</v>
      </c>
      <c r="P408" s="14">
        <f t="shared" si="1"/>
        <v>0.6666533333</v>
      </c>
      <c r="Q408" s="12" t="s">
        <v>73</v>
      </c>
    </row>
    <row r="409" ht="15.75" customHeight="1">
      <c r="A409" s="6" t="s">
        <v>442</v>
      </c>
      <c r="B409" s="15" t="s">
        <v>435</v>
      </c>
      <c r="C409" s="7">
        <v>1000.0</v>
      </c>
      <c r="D409" s="7">
        <v>30.0</v>
      </c>
      <c r="E409" s="8">
        <v>42623.0</v>
      </c>
      <c r="F409" s="8">
        <v>42652.0</v>
      </c>
      <c r="G409" s="9">
        <v>42679.652083333334</v>
      </c>
      <c r="H409" s="7">
        <v>27.0</v>
      </c>
      <c r="I409" s="7">
        <v>26.0</v>
      </c>
      <c r="J409" s="7" t="s">
        <v>19</v>
      </c>
      <c r="K409" s="7" t="s">
        <v>20</v>
      </c>
      <c r="L409" s="11">
        <v>27.15</v>
      </c>
      <c r="M409" s="12">
        <v>15.0</v>
      </c>
      <c r="N409" s="12" t="s">
        <v>21</v>
      </c>
      <c r="O409" s="13" t="s">
        <v>22</v>
      </c>
      <c r="P409" s="14">
        <f t="shared" si="1"/>
        <v>0.0113125</v>
      </c>
      <c r="Q409" s="12" t="s">
        <v>73</v>
      </c>
    </row>
    <row r="410" ht="15.75" customHeight="1">
      <c r="A410" s="6" t="s">
        <v>443</v>
      </c>
      <c r="B410" s="15" t="s">
        <v>435</v>
      </c>
      <c r="C410" s="7">
        <v>1000.0</v>
      </c>
      <c r="D410" s="7">
        <v>30.0</v>
      </c>
      <c r="E410" s="8">
        <v>42623.0</v>
      </c>
      <c r="F410" s="8">
        <v>42652.0</v>
      </c>
      <c r="G410" s="9">
        <v>42696.66180555556</v>
      </c>
      <c r="H410" s="7">
        <v>44.0</v>
      </c>
      <c r="I410" s="7">
        <v>28.0</v>
      </c>
      <c r="J410" s="7" t="s">
        <v>19</v>
      </c>
      <c r="K410" s="7" t="s">
        <v>20</v>
      </c>
      <c r="L410" s="11">
        <v>1004.0239999999999</v>
      </c>
      <c r="M410" s="12">
        <v>15.0</v>
      </c>
      <c r="N410" s="12" t="s">
        <v>29</v>
      </c>
      <c r="O410" s="13" t="s">
        <v>22</v>
      </c>
      <c r="P410" s="14">
        <f t="shared" si="1"/>
        <v>0.4183433333</v>
      </c>
      <c r="Q410" s="12" t="s">
        <v>73</v>
      </c>
    </row>
    <row r="411" ht="15.75" customHeight="1">
      <c r="A411" s="6" t="s">
        <v>444</v>
      </c>
      <c r="B411" s="15" t="s">
        <v>435</v>
      </c>
      <c r="C411" s="7">
        <v>1000.0</v>
      </c>
      <c r="D411" s="7">
        <v>15.0</v>
      </c>
      <c r="E411" s="8">
        <v>42623.0</v>
      </c>
      <c r="F411" s="8">
        <v>42637.0</v>
      </c>
      <c r="G411" s="9">
        <v>42642.4375</v>
      </c>
      <c r="H411" s="7">
        <v>5.0</v>
      </c>
      <c r="I411" s="7">
        <v>32.0</v>
      </c>
      <c r="J411" s="7" t="s">
        <v>25</v>
      </c>
      <c r="K411" s="7" t="s">
        <v>20</v>
      </c>
      <c r="L411" s="11">
        <v>9.68</v>
      </c>
      <c r="M411" s="12">
        <v>10.0</v>
      </c>
      <c r="N411" s="12" t="s">
        <v>29</v>
      </c>
      <c r="O411" s="13" t="s">
        <v>33</v>
      </c>
      <c r="P411" s="14">
        <f t="shared" si="1"/>
        <v>0.005377777778</v>
      </c>
      <c r="Q411" s="12" t="s">
        <v>73</v>
      </c>
    </row>
    <row r="412" ht="15.75" customHeight="1">
      <c r="A412" s="6" t="s">
        <v>445</v>
      </c>
      <c r="B412" s="15" t="s">
        <v>435</v>
      </c>
      <c r="C412" s="7">
        <v>800.0</v>
      </c>
      <c r="D412" s="7">
        <v>15.0</v>
      </c>
      <c r="E412" s="8">
        <v>42623.0</v>
      </c>
      <c r="F412" s="8">
        <v>42652.0</v>
      </c>
      <c r="G412" s="9">
        <v>42653.6375</v>
      </c>
      <c r="H412" s="7">
        <v>1.0</v>
      </c>
      <c r="I412" s="7">
        <v>27.0</v>
      </c>
      <c r="J412" s="7" t="s">
        <v>31</v>
      </c>
      <c r="K412" s="7" t="s">
        <v>26</v>
      </c>
      <c r="L412" s="11">
        <v>28.349999999999998</v>
      </c>
      <c r="M412" s="12">
        <v>10.0</v>
      </c>
      <c r="N412" s="12" t="s">
        <v>29</v>
      </c>
      <c r="O412" s="13" t="s">
        <v>33</v>
      </c>
      <c r="P412" s="14">
        <f t="shared" si="1"/>
        <v>0.01575</v>
      </c>
      <c r="Q412" s="12" t="s">
        <v>73</v>
      </c>
    </row>
    <row r="413" ht="15.75" customHeight="1">
      <c r="A413" s="6" t="s">
        <v>446</v>
      </c>
      <c r="B413" s="15" t="s">
        <v>435</v>
      </c>
      <c r="C413" s="7">
        <v>1000.0</v>
      </c>
      <c r="D413" s="7">
        <v>30.0</v>
      </c>
      <c r="E413" s="8">
        <v>42623.0</v>
      </c>
      <c r="F413" s="8">
        <v>42652.0</v>
      </c>
      <c r="G413" s="9">
        <v>42679.450694444444</v>
      </c>
      <c r="H413" s="7">
        <v>27.0</v>
      </c>
      <c r="I413" s="7">
        <v>21.0</v>
      </c>
      <c r="J413" s="7" t="s">
        <v>31</v>
      </c>
      <c r="K413" s="7" t="s">
        <v>20</v>
      </c>
      <c r="L413" s="11">
        <v>55.98</v>
      </c>
      <c r="M413" s="12">
        <v>15.0</v>
      </c>
      <c r="N413" s="12" t="s">
        <v>29</v>
      </c>
      <c r="O413" s="13" t="s">
        <v>22</v>
      </c>
      <c r="P413" s="14">
        <f t="shared" si="1"/>
        <v>0.023325</v>
      </c>
      <c r="Q413" s="12" t="s">
        <v>73</v>
      </c>
    </row>
    <row r="414" ht="15.75" customHeight="1">
      <c r="A414" s="6" t="s">
        <v>447</v>
      </c>
      <c r="B414" s="15" t="s">
        <v>435</v>
      </c>
      <c r="C414" s="7">
        <v>800.0</v>
      </c>
      <c r="D414" s="7">
        <v>15.0</v>
      </c>
      <c r="E414" s="8">
        <v>42624.0</v>
      </c>
      <c r="F414" s="8">
        <v>42638.0</v>
      </c>
      <c r="G414" s="9">
        <v>42640.71527777778</v>
      </c>
      <c r="H414" s="7">
        <v>2.0</v>
      </c>
      <c r="I414" s="7">
        <v>39.0</v>
      </c>
      <c r="J414" s="7" t="s">
        <v>31</v>
      </c>
      <c r="K414" s="7" t="s">
        <v>20</v>
      </c>
      <c r="L414" s="11">
        <v>1336.829</v>
      </c>
      <c r="M414" s="12">
        <v>10.0</v>
      </c>
      <c r="N414" s="12" t="s">
        <v>29</v>
      </c>
      <c r="O414" s="13" t="s">
        <v>33</v>
      </c>
      <c r="P414" s="14">
        <f t="shared" si="1"/>
        <v>0.7426827778</v>
      </c>
      <c r="Q414" s="12" t="s">
        <v>73</v>
      </c>
    </row>
    <row r="415" ht="15.75" customHeight="1">
      <c r="A415" s="6" t="s">
        <v>448</v>
      </c>
      <c r="B415" s="15" t="s">
        <v>435</v>
      </c>
      <c r="C415" s="7">
        <v>1000.0</v>
      </c>
      <c r="D415" s="7">
        <v>15.0</v>
      </c>
      <c r="E415" s="8">
        <v>42624.0</v>
      </c>
      <c r="F415" s="8">
        <v>42638.0</v>
      </c>
      <c r="G415" s="9">
        <v>42639.48263888889</v>
      </c>
      <c r="H415" s="7">
        <v>1.0</v>
      </c>
      <c r="I415" s="7">
        <v>38.0</v>
      </c>
      <c r="J415" s="7" t="s">
        <v>31</v>
      </c>
      <c r="K415" s="7" t="s">
        <v>20</v>
      </c>
      <c r="L415" s="11">
        <v>113.56800000000001</v>
      </c>
      <c r="M415" s="12">
        <v>10.0</v>
      </c>
      <c r="N415" s="12" t="s">
        <v>29</v>
      </c>
      <c r="O415" s="13" t="s">
        <v>33</v>
      </c>
      <c r="P415" s="14">
        <f t="shared" si="1"/>
        <v>0.06309333333</v>
      </c>
      <c r="Q415" s="12" t="s">
        <v>73</v>
      </c>
    </row>
    <row r="416" ht="15.75" customHeight="1">
      <c r="A416" s="6" t="s">
        <v>449</v>
      </c>
      <c r="B416" s="15" t="s">
        <v>435</v>
      </c>
      <c r="C416" s="7">
        <v>1000.0</v>
      </c>
      <c r="D416" s="7">
        <v>30.0</v>
      </c>
      <c r="E416" s="8">
        <v>42624.0</v>
      </c>
      <c r="F416" s="8">
        <v>42653.0</v>
      </c>
      <c r="G416" s="9">
        <v>42655.415972222225</v>
      </c>
      <c r="H416" s="7">
        <v>2.0</v>
      </c>
      <c r="I416" s="7">
        <v>36.0</v>
      </c>
      <c r="J416" s="7" t="s">
        <v>19</v>
      </c>
      <c r="K416" s="7" t="s">
        <v>26</v>
      </c>
      <c r="L416" s="11">
        <v>139.86</v>
      </c>
      <c r="M416" s="12">
        <v>15.0</v>
      </c>
      <c r="N416" s="12" t="s">
        <v>29</v>
      </c>
      <c r="O416" s="13" t="s">
        <v>22</v>
      </c>
      <c r="P416" s="14">
        <f t="shared" si="1"/>
        <v>0.058275</v>
      </c>
      <c r="Q416" s="12" t="s">
        <v>73</v>
      </c>
    </row>
    <row r="417" ht="15.75" customHeight="1">
      <c r="A417" s="6" t="s">
        <v>450</v>
      </c>
      <c r="B417" s="15" t="s">
        <v>435</v>
      </c>
      <c r="C417" s="7">
        <v>800.0</v>
      </c>
      <c r="D417" s="7">
        <v>15.0</v>
      </c>
      <c r="E417" s="8">
        <v>42624.0</v>
      </c>
      <c r="F417" s="8">
        <v>42638.0</v>
      </c>
      <c r="G417" s="9">
        <v>42640.71805555555</v>
      </c>
      <c r="H417" s="7">
        <v>2.0</v>
      </c>
      <c r="I417" s="7">
        <v>33.0</v>
      </c>
      <c r="J417" s="7" t="s">
        <v>31</v>
      </c>
      <c r="K417" s="7" t="s">
        <v>20</v>
      </c>
      <c r="L417" s="11">
        <v>307.136</v>
      </c>
      <c r="M417" s="12">
        <v>10.0</v>
      </c>
      <c r="N417" s="12" t="s">
        <v>29</v>
      </c>
      <c r="O417" s="13" t="s">
        <v>33</v>
      </c>
      <c r="P417" s="14">
        <f t="shared" si="1"/>
        <v>0.1706311111</v>
      </c>
      <c r="Q417" s="12" t="s">
        <v>73</v>
      </c>
    </row>
    <row r="418" ht="15.75" customHeight="1">
      <c r="A418" s="6" t="s">
        <v>451</v>
      </c>
      <c r="B418" s="15" t="s">
        <v>435</v>
      </c>
      <c r="C418" s="7">
        <v>1000.0</v>
      </c>
      <c r="D418" s="7">
        <v>30.0</v>
      </c>
      <c r="E418" s="8">
        <v>42624.0</v>
      </c>
      <c r="F418" s="8">
        <v>42653.0</v>
      </c>
      <c r="G418" s="9">
        <v>42654.53125</v>
      </c>
      <c r="H418" s="7">
        <v>1.0</v>
      </c>
      <c r="I418" s="7">
        <v>21.0</v>
      </c>
      <c r="J418" s="7" t="s">
        <v>31</v>
      </c>
      <c r="K418" s="7" t="s">
        <v>26</v>
      </c>
      <c r="L418" s="11">
        <v>95.92</v>
      </c>
      <c r="M418" s="12">
        <v>15.0</v>
      </c>
      <c r="N418" s="12" t="s">
        <v>29</v>
      </c>
      <c r="O418" s="13" t="s">
        <v>22</v>
      </c>
      <c r="P418" s="14">
        <f t="shared" si="1"/>
        <v>0.03996666667</v>
      </c>
      <c r="Q418" s="12" t="s">
        <v>73</v>
      </c>
    </row>
    <row r="419" ht="15.75" customHeight="1">
      <c r="A419" s="6" t="s">
        <v>452</v>
      </c>
      <c r="B419" s="15" t="s">
        <v>435</v>
      </c>
      <c r="C419" s="7">
        <v>800.0</v>
      </c>
      <c r="D419" s="7">
        <v>15.0</v>
      </c>
      <c r="E419" s="8">
        <v>42624.0</v>
      </c>
      <c r="F419" s="8">
        <v>42638.0</v>
      </c>
      <c r="G419" s="9">
        <v>42641.48472222222</v>
      </c>
      <c r="H419" s="7">
        <v>3.0</v>
      </c>
      <c r="I419" s="7">
        <v>25.0</v>
      </c>
      <c r="J419" s="7" t="s">
        <v>19</v>
      </c>
      <c r="K419" s="7" t="s">
        <v>20</v>
      </c>
      <c r="L419" s="11">
        <v>383.8</v>
      </c>
      <c r="M419" s="12">
        <v>10.0</v>
      </c>
      <c r="N419" s="12" t="s">
        <v>27</v>
      </c>
      <c r="O419" s="13" t="s">
        <v>33</v>
      </c>
      <c r="P419" s="14">
        <f t="shared" si="1"/>
        <v>0.2132222222</v>
      </c>
      <c r="Q419" s="12" t="s">
        <v>73</v>
      </c>
    </row>
    <row r="420" ht="15.75" customHeight="1">
      <c r="A420" s="6" t="s">
        <v>453</v>
      </c>
      <c r="B420" s="15" t="s">
        <v>435</v>
      </c>
      <c r="C420" s="7">
        <v>800.0</v>
      </c>
      <c r="D420" s="7">
        <v>15.0</v>
      </c>
      <c r="E420" s="8">
        <v>42624.0</v>
      </c>
      <c r="F420" s="8">
        <v>42638.0</v>
      </c>
      <c r="G420" s="9">
        <v>42650.55625</v>
      </c>
      <c r="H420" s="7">
        <v>12.0</v>
      </c>
      <c r="I420" s="7">
        <v>29.0</v>
      </c>
      <c r="J420" s="7" t="s">
        <v>31</v>
      </c>
      <c r="K420" s="7" t="s">
        <v>20</v>
      </c>
      <c r="L420" s="11">
        <v>5.78</v>
      </c>
      <c r="M420" s="12">
        <v>10.0</v>
      </c>
      <c r="N420" s="12" t="s">
        <v>27</v>
      </c>
      <c r="O420" s="13" t="s">
        <v>33</v>
      </c>
      <c r="P420" s="14">
        <f t="shared" si="1"/>
        <v>0.003211111111</v>
      </c>
      <c r="Q420" s="12" t="s">
        <v>73</v>
      </c>
    </row>
    <row r="421" ht="15.75" customHeight="1">
      <c r="A421" s="6" t="s">
        <v>454</v>
      </c>
      <c r="B421" s="15" t="s">
        <v>435</v>
      </c>
      <c r="C421" s="7">
        <v>1000.0</v>
      </c>
      <c r="D421" s="7">
        <v>30.0</v>
      </c>
      <c r="E421" s="8">
        <v>42624.0</v>
      </c>
      <c r="F421" s="8">
        <v>42653.0</v>
      </c>
      <c r="G421" s="9">
        <v>42678.65069444444</v>
      </c>
      <c r="H421" s="7">
        <v>25.0</v>
      </c>
      <c r="I421" s="7">
        <v>33.0</v>
      </c>
      <c r="J421" s="7" t="s">
        <v>19</v>
      </c>
      <c r="K421" s="7" t="s">
        <v>20</v>
      </c>
      <c r="L421" s="11">
        <v>9.32</v>
      </c>
      <c r="M421" s="12">
        <v>15.0</v>
      </c>
      <c r="N421" s="12" t="s">
        <v>27</v>
      </c>
      <c r="O421" s="13" t="s">
        <v>22</v>
      </c>
      <c r="P421" s="14">
        <f t="shared" si="1"/>
        <v>0.003883333333</v>
      </c>
      <c r="Q421" s="12" t="s">
        <v>73</v>
      </c>
    </row>
    <row r="422" ht="15.75" customHeight="1">
      <c r="A422" s="6" t="s">
        <v>455</v>
      </c>
      <c r="B422" s="15" t="s">
        <v>435</v>
      </c>
      <c r="C422" s="7">
        <v>1000.0</v>
      </c>
      <c r="D422" s="7">
        <v>15.0</v>
      </c>
      <c r="E422" s="8">
        <v>42624.0</v>
      </c>
      <c r="F422" s="8">
        <v>42638.0</v>
      </c>
      <c r="G422" s="9">
        <v>42641.73541666667</v>
      </c>
      <c r="H422" s="7">
        <v>3.0</v>
      </c>
      <c r="I422" s="7">
        <v>47.0</v>
      </c>
      <c r="J422" s="7" t="s">
        <v>19</v>
      </c>
      <c r="K422" s="7" t="s">
        <v>26</v>
      </c>
      <c r="L422" s="11">
        <v>15.25</v>
      </c>
      <c r="M422" s="12">
        <v>10.0</v>
      </c>
      <c r="N422" s="12" t="s">
        <v>27</v>
      </c>
      <c r="O422" s="13" t="s">
        <v>33</v>
      </c>
      <c r="P422" s="14">
        <f t="shared" si="1"/>
        <v>0.008472222222</v>
      </c>
      <c r="Q422" s="12" t="s">
        <v>73</v>
      </c>
    </row>
    <row r="423" ht="15.75" customHeight="1">
      <c r="A423" s="6" t="s">
        <v>456</v>
      </c>
      <c r="B423" s="15" t="s">
        <v>435</v>
      </c>
      <c r="C423" s="7">
        <v>1000.0</v>
      </c>
      <c r="D423" s="7">
        <v>30.0</v>
      </c>
      <c r="E423" s="8">
        <v>42624.0</v>
      </c>
      <c r="F423" s="8">
        <v>42653.0</v>
      </c>
      <c r="G423" s="9">
        <v>42655.41111111111</v>
      </c>
      <c r="H423" s="7">
        <v>2.0</v>
      </c>
      <c r="I423" s="7">
        <v>33.0</v>
      </c>
      <c r="J423" s="7" t="s">
        <v>31</v>
      </c>
      <c r="K423" s="7" t="s">
        <v>20</v>
      </c>
      <c r="L423" s="11">
        <v>196.752</v>
      </c>
      <c r="M423" s="12">
        <v>15.0</v>
      </c>
      <c r="N423" s="12" t="s">
        <v>27</v>
      </c>
      <c r="O423" s="13" t="s">
        <v>22</v>
      </c>
      <c r="P423" s="14">
        <f t="shared" si="1"/>
        <v>0.08198</v>
      </c>
      <c r="Q423" s="12" t="s">
        <v>73</v>
      </c>
    </row>
    <row r="424" ht="15.75" customHeight="1">
      <c r="A424" s="6" t="s">
        <v>457</v>
      </c>
      <c r="B424" s="15" t="s">
        <v>435</v>
      </c>
      <c r="C424" s="7">
        <v>800.0</v>
      </c>
      <c r="D424" s="7">
        <v>15.0</v>
      </c>
      <c r="E424" s="8">
        <v>42624.0</v>
      </c>
      <c r="F424" s="8">
        <v>42638.0</v>
      </c>
      <c r="G424" s="9">
        <v>42642.63333333333</v>
      </c>
      <c r="H424" s="7">
        <v>4.0</v>
      </c>
      <c r="I424" s="7">
        <v>23.0</v>
      </c>
      <c r="J424" s="7" t="s">
        <v>19</v>
      </c>
      <c r="K424" s="7" t="s">
        <v>20</v>
      </c>
      <c r="L424" s="11">
        <v>56.56</v>
      </c>
      <c r="M424" s="12">
        <v>10.0</v>
      </c>
      <c r="N424" s="12" t="s">
        <v>27</v>
      </c>
      <c r="O424" s="13" t="s">
        <v>33</v>
      </c>
      <c r="P424" s="14">
        <f t="shared" si="1"/>
        <v>0.03142222222</v>
      </c>
      <c r="Q424" s="12" t="s">
        <v>73</v>
      </c>
    </row>
    <row r="425" ht="15.75" customHeight="1">
      <c r="A425" s="6" t="s">
        <v>458</v>
      </c>
      <c r="B425" s="15" t="s">
        <v>435</v>
      </c>
      <c r="C425" s="7">
        <v>1000.0</v>
      </c>
      <c r="D425" s="7">
        <v>15.0</v>
      </c>
      <c r="E425" s="8">
        <v>42624.0</v>
      </c>
      <c r="F425" s="8">
        <v>42653.0</v>
      </c>
      <c r="G425" s="9">
        <v>42655.470138888886</v>
      </c>
      <c r="H425" s="7">
        <v>2.0</v>
      </c>
      <c r="I425" s="7">
        <v>24.0</v>
      </c>
      <c r="J425" s="7" t="s">
        <v>31</v>
      </c>
      <c r="K425" s="7" t="s">
        <v>20</v>
      </c>
      <c r="L425" s="11">
        <v>32.7</v>
      </c>
      <c r="M425" s="12">
        <v>10.0</v>
      </c>
      <c r="N425" s="12" t="s">
        <v>32</v>
      </c>
      <c r="O425" s="13" t="s">
        <v>33</v>
      </c>
      <c r="P425" s="14">
        <f t="shared" si="1"/>
        <v>0.01816666667</v>
      </c>
      <c r="Q425" s="12" t="s">
        <v>73</v>
      </c>
    </row>
    <row r="426" ht="15.75" customHeight="1">
      <c r="A426" s="6" t="s">
        <v>459</v>
      </c>
      <c r="B426" s="15" t="s">
        <v>435</v>
      </c>
      <c r="C426" s="7">
        <v>1000.0</v>
      </c>
      <c r="D426" s="7">
        <v>30.0</v>
      </c>
      <c r="E426" s="8">
        <v>42624.0</v>
      </c>
      <c r="F426" s="8">
        <v>42683.0</v>
      </c>
      <c r="G426" s="9">
        <v>42684.95694444444</v>
      </c>
      <c r="H426" s="7">
        <v>1.0</v>
      </c>
      <c r="I426" s="7">
        <v>27.0</v>
      </c>
      <c r="J426" s="7" t="s">
        <v>19</v>
      </c>
      <c r="K426" s="7" t="s">
        <v>20</v>
      </c>
      <c r="L426" s="11">
        <v>866.4</v>
      </c>
      <c r="M426" s="12">
        <v>15.0</v>
      </c>
      <c r="N426" s="12" t="s">
        <v>27</v>
      </c>
      <c r="O426" s="13" t="s">
        <v>22</v>
      </c>
      <c r="P426" s="14">
        <f t="shared" si="1"/>
        <v>0.361</v>
      </c>
      <c r="Q426" s="12" t="s">
        <v>73</v>
      </c>
    </row>
    <row r="427" ht="15.75" customHeight="1">
      <c r="A427" s="6" t="s">
        <v>460</v>
      </c>
      <c r="B427" s="15" t="s">
        <v>435</v>
      </c>
      <c r="C427" s="7">
        <v>1000.0</v>
      </c>
      <c r="D427" s="7">
        <v>30.0</v>
      </c>
      <c r="E427" s="8">
        <v>42624.0</v>
      </c>
      <c r="F427" s="8">
        <v>42653.0</v>
      </c>
      <c r="G427" s="9">
        <v>42677.64097222222</v>
      </c>
      <c r="H427" s="7">
        <v>24.0</v>
      </c>
      <c r="I427" s="7">
        <v>32.0</v>
      </c>
      <c r="J427" s="7" t="s">
        <v>25</v>
      </c>
      <c r="K427" s="7" t="s">
        <v>20</v>
      </c>
      <c r="L427" s="11">
        <v>28.4</v>
      </c>
      <c r="M427" s="12">
        <v>15.0</v>
      </c>
      <c r="N427" s="12" t="s">
        <v>21</v>
      </c>
      <c r="O427" s="13" t="s">
        <v>22</v>
      </c>
      <c r="P427" s="14">
        <f t="shared" si="1"/>
        <v>0.01183333333</v>
      </c>
      <c r="Q427" s="12" t="s">
        <v>73</v>
      </c>
    </row>
    <row r="428" ht="15.75" customHeight="1">
      <c r="A428" s="6" t="s">
        <v>461</v>
      </c>
      <c r="B428" s="15" t="s">
        <v>435</v>
      </c>
      <c r="C428" s="7">
        <v>1000.0</v>
      </c>
      <c r="D428" s="7">
        <v>30.0</v>
      </c>
      <c r="E428" s="8">
        <v>42624.0</v>
      </c>
      <c r="F428" s="8">
        <v>42653.0</v>
      </c>
      <c r="G428" s="9">
        <v>42654.697222222225</v>
      </c>
      <c r="H428" s="7">
        <v>1.0</v>
      </c>
      <c r="I428" s="7">
        <v>33.0</v>
      </c>
      <c r="J428" s="7" t="s">
        <v>31</v>
      </c>
      <c r="K428" s="7" t="s">
        <v>20</v>
      </c>
      <c r="L428" s="11">
        <v>287.92</v>
      </c>
      <c r="M428" s="12">
        <v>15.0</v>
      </c>
      <c r="N428" s="12" t="s">
        <v>29</v>
      </c>
      <c r="O428" s="13" t="s">
        <v>22</v>
      </c>
      <c r="P428" s="14">
        <f t="shared" si="1"/>
        <v>0.1199666667</v>
      </c>
      <c r="Q428" s="12" t="s">
        <v>73</v>
      </c>
    </row>
    <row r="429" ht="15.75" customHeight="1">
      <c r="A429" s="6" t="s">
        <v>462</v>
      </c>
      <c r="B429" s="15" t="s">
        <v>435</v>
      </c>
      <c r="C429" s="7">
        <v>1000.0</v>
      </c>
      <c r="D429" s="7">
        <v>30.0</v>
      </c>
      <c r="E429" s="8">
        <v>42624.0</v>
      </c>
      <c r="F429" s="8">
        <v>42653.0</v>
      </c>
      <c r="G429" s="9">
        <v>42654.45972222222</v>
      </c>
      <c r="H429" s="7">
        <v>2.0</v>
      </c>
      <c r="I429" s="7">
        <v>27.0</v>
      </c>
      <c r="J429" s="7" t="s">
        <v>31</v>
      </c>
      <c r="K429" s="7" t="s">
        <v>26</v>
      </c>
      <c r="L429" s="11">
        <v>69.99</v>
      </c>
      <c r="M429" s="12">
        <v>15.0</v>
      </c>
      <c r="N429" s="12" t="s">
        <v>32</v>
      </c>
      <c r="O429" s="13" t="s">
        <v>22</v>
      </c>
      <c r="P429" s="14">
        <f t="shared" si="1"/>
        <v>0.0291625</v>
      </c>
      <c r="Q429" s="12" t="s">
        <v>73</v>
      </c>
    </row>
    <row r="430" ht="15.75" customHeight="1">
      <c r="A430" s="6" t="s">
        <v>463</v>
      </c>
      <c r="B430" s="15" t="s">
        <v>435</v>
      </c>
      <c r="C430" s="7">
        <v>1000.0</v>
      </c>
      <c r="D430" s="7">
        <v>30.0</v>
      </c>
      <c r="E430" s="8">
        <v>42624.0</v>
      </c>
      <c r="F430" s="8">
        <v>42653.0</v>
      </c>
      <c r="G430" s="9">
        <v>42655.55347222222</v>
      </c>
      <c r="H430" s="7">
        <v>2.0</v>
      </c>
      <c r="I430" s="7">
        <v>35.0</v>
      </c>
      <c r="J430" s="7" t="s">
        <v>19</v>
      </c>
      <c r="K430" s="7" t="s">
        <v>20</v>
      </c>
      <c r="L430" s="11">
        <v>6.671999999999999</v>
      </c>
      <c r="M430" s="12">
        <v>15.0</v>
      </c>
      <c r="N430" s="12" t="s">
        <v>27</v>
      </c>
      <c r="O430" s="13" t="s">
        <v>22</v>
      </c>
      <c r="P430" s="14">
        <f t="shared" si="1"/>
        <v>0.00278</v>
      </c>
      <c r="Q430" s="12" t="s">
        <v>73</v>
      </c>
    </row>
    <row r="431" ht="15.75" customHeight="1">
      <c r="A431" s="6" t="s">
        <v>464</v>
      </c>
      <c r="B431" s="15" t="s">
        <v>435</v>
      </c>
      <c r="C431" s="7">
        <v>500.0</v>
      </c>
      <c r="D431" s="7">
        <v>15.0</v>
      </c>
      <c r="E431" s="8">
        <v>42624.0</v>
      </c>
      <c r="F431" s="8">
        <v>42653.0</v>
      </c>
      <c r="G431" s="9">
        <v>42654.72361111111</v>
      </c>
      <c r="H431" s="7">
        <v>1.0</v>
      </c>
      <c r="I431" s="7">
        <v>37.0</v>
      </c>
      <c r="J431" s="7" t="s">
        <v>25</v>
      </c>
      <c r="K431" s="7" t="s">
        <v>20</v>
      </c>
      <c r="L431" s="11">
        <v>189.58800000000005</v>
      </c>
      <c r="M431" s="12">
        <v>10.0</v>
      </c>
      <c r="N431" s="12" t="s">
        <v>21</v>
      </c>
      <c r="O431" s="13" t="s">
        <v>33</v>
      </c>
      <c r="P431" s="14">
        <f t="shared" si="1"/>
        <v>0.1053266667</v>
      </c>
      <c r="Q431" s="12" t="s">
        <v>73</v>
      </c>
    </row>
    <row r="432" ht="15.75" customHeight="1">
      <c r="A432" s="6" t="s">
        <v>465</v>
      </c>
      <c r="B432" s="15" t="s">
        <v>435</v>
      </c>
      <c r="C432" s="7">
        <v>800.0</v>
      </c>
      <c r="D432" s="7">
        <v>15.0</v>
      </c>
      <c r="E432" s="8">
        <v>42624.0</v>
      </c>
      <c r="F432" s="8">
        <v>42638.0</v>
      </c>
      <c r="G432" s="9">
        <v>42641.58472222222</v>
      </c>
      <c r="H432" s="7">
        <v>3.0</v>
      </c>
      <c r="I432" s="7">
        <v>28.0</v>
      </c>
      <c r="J432" s="7" t="s">
        <v>25</v>
      </c>
      <c r="K432" s="7" t="s">
        <v>20</v>
      </c>
      <c r="L432" s="11">
        <v>408.74399999999997</v>
      </c>
      <c r="M432" s="12">
        <v>10.0</v>
      </c>
      <c r="N432" s="12" t="s">
        <v>29</v>
      </c>
      <c r="O432" s="13" t="s">
        <v>33</v>
      </c>
      <c r="P432" s="14">
        <f t="shared" si="1"/>
        <v>0.22708</v>
      </c>
      <c r="Q432" s="12" t="s">
        <v>73</v>
      </c>
    </row>
    <row r="433" ht="15.75" customHeight="1">
      <c r="A433" s="6" t="s">
        <v>466</v>
      </c>
      <c r="B433" s="15" t="s">
        <v>435</v>
      </c>
      <c r="C433" s="7">
        <v>1000.0</v>
      </c>
      <c r="D433" s="7">
        <v>15.0</v>
      </c>
      <c r="E433" s="8">
        <v>42624.0</v>
      </c>
      <c r="F433" s="8">
        <v>42638.0</v>
      </c>
      <c r="G433" s="9">
        <v>42642.57083333333</v>
      </c>
      <c r="H433" s="7">
        <v>4.0</v>
      </c>
      <c r="I433" s="7">
        <v>33.0</v>
      </c>
      <c r="J433" s="7" t="s">
        <v>31</v>
      </c>
      <c r="K433" s="7" t="s">
        <v>20</v>
      </c>
      <c r="L433" s="11">
        <v>291.96</v>
      </c>
      <c r="M433" s="12">
        <v>10.0</v>
      </c>
      <c r="N433" s="12" t="s">
        <v>32</v>
      </c>
      <c r="O433" s="13" t="s">
        <v>33</v>
      </c>
      <c r="P433" s="14">
        <f t="shared" si="1"/>
        <v>0.1622</v>
      </c>
      <c r="Q433" s="12" t="s">
        <v>73</v>
      </c>
    </row>
    <row r="434" ht="15.75" customHeight="1">
      <c r="A434" s="6" t="s">
        <v>467</v>
      </c>
      <c r="B434" s="15" t="s">
        <v>435</v>
      </c>
      <c r="C434" s="7">
        <v>800.0</v>
      </c>
      <c r="D434" s="7">
        <v>7.0</v>
      </c>
      <c r="E434" s="8">
        <v>42624.0</v>
      </c>
      <c r="F434" s="8">
        <v>42630.0</v>
      </c>
      <c r="G434" s="9">
        <v>42632.625</v>
      </c>
      <c r="H434" s="7">
        <v>2.0</v>
      </c>
      <c r="I434" s="7">
        <v>34.0</v>
      </c>
      <c r="J434" s="7" t="s">
        <v>25</v>
      </c>
      <c r="K434" s="7" t="s">
        <v>26</v>
      </c>
      <c r="L434" s="11">
        <v>4.768</v>
      </c>
      <c r="M434" s="12">
        <v>3.0</v>
      </c>
      <c r="N434" s="12" t="s">
        <v>27</v>
      </c>
      <c r="O434" s="13" t="s">
        <v>37</v>
      </c>
      <c r="P434" s="14">
        <f t="shared" si="1"/>
        <v>0.001702857143</v>
      </c>
      <c r="Q434" s="12" t="s">
        <v>73</v>
      </c>
    </row>
    <row r="435" ht="15.75" customHeight="1">
      <c r="A435" s="6" t="s">
        <v>468</v>
      </c>
      <c r="B435" s="15" t="s">
        <v>435</v>
      </c>
      <c r="C435" s="7">
        <v>1000.0</v>
      </c>
      <c r="D435" s="7">
        <v>30.0</v>
      </c>
      <c r="E435" s="8">
        <v>42624.0</v>
      </c>
      <c r="F435" s="8">
        <v>42653.0</v>
      </c>
      <c r="G435" s="9">
        <v>42655.60555555556</v>
      </c>
      <c r="H435" s="7">
        <v>2.0</v>
      </c>
      <c r="I435" s="7">
        <v>29.0</v>
      </c>
      <c r="J435" s="7" t="s">
        <v>31</v>
      </c>
      <c r="K435" s="7" t="s">
        <v>20</v>
      </c>
      <c r="L435" s="11">
        <v>714.3000000000001</v>
      </c>
      <c r="M435" s="12">
        <v>15.0</v>
      </c>
      <c r="N435" s="12" t="s">
        <v>21</v>
      </c>
      <c r="O435" s="13" t="s">
        <v>22</v>
      </c>
      <c r="P435" s="14">
        <f t="shared" si="1"/>
        <v>0.297625</v>
      </c>
      <c r="Q435" s="12" t="s">
        <v>73</v>
      </c>
    </row>
    <row r="436" ht="15.75" customHeight="1">
      <c r="A436" s="6" t="s">
        <v>469</v>
      </c>
      <c r="B436" s="15" t="s">
        <v>435</v>
      </c>
      <c r="C436" s="7">
        <v>1000.0</v>
      </c>
      <c r="D436" s="7">
        <v>30.0</v>
      </c>
      <c r="E436" s="8">
        <v>42624.0</v>
      </c>
      <c r="F436" s="8">
        <v>42653.0</v>
      </c>
      <c r="G436" s="9">
        <v>42654.48125</v>
      </c>
      <c r="H436" s="7">
        <v>1.0</v>
      </c>
      <c r="I436" s="7">
        <v>34.0</v>
      </c>
      <c r="J436" s="7" t="s">
        <v>25</v>
      </c>
      <c r="K436" s="7" t="s">
        <v>20</v>
      </c>
      <c r="L436" s="11">
        <v>4.812</v>
      </c>
      <c r="M436" s="12">
        <v>15.0</v>
      </c>
      <c r="N436" s="12" t="s">
        <v>29</v>
      </c>
      <c r="O436" s="13" t="s">
        <v>22</v>
      </c>
      <c r="P436" s="14">
        <f t="shared" si="1"/>
        <v>0.002005</v>
      </c>
      <c r="Q436" s="12" t="s">
        <v>73</v>
      </c>
    </row>
    <row r="437" ht="15.75" customHeight="1">
      <c r="A437" s="6" t="s">
        <v>470</v>
      </c>
      <c r="B437" s="15" t="s">
        <v>435</v>
      </c>
      <c r="C437" s="7">
        <v>1000.0</v>
      </c>
      <c r="D437" s="7">
        <v>30.0</v>
      </c>
      <c r="E437" s="8">
        <v>42624.0</v>
      </c>
      <c r="F437" s="8">
        <v>42653.0</v>
      </c>
      <c r="G437" s="9">
        <v>42654.68541666667</v>
      </c>
      <c r="H437" s="7">
        <v>1.0</v>
      </c>
      <c r="I437" s="7">
        <v>29.0</v>
      </c>
      <c r="J437" s="7" t="s">
        <v>25</v>
      </c>
      <c r="K437" s="7" t="s">
        <v>20</v>
      </c>
      <c r="L437" s="11">
        <v>247.8</v>
      </c>
      <c r="M437" s="12">
        <v>15.0</v>
      </c>
      <c r="N437" s="12" t="s">
        <v>32</v>
      </c>
      <c r="O437" s="13" t="s">
        <v>22</v>
      </c>
      <c r="P437" s="14">
        <f t="shared" si="1"/>
        <v>0.10325</v>
      </c>
      <c r="Q437" s="12" t="s">
        <v>73</v>
      </c>
    </row>
    <row r="438" ht="15.75" customHeight="1">
      <c r="A438" s="6" t="s">
        <v>471</v>
      </c>
      <c r="B438" s="15" t="s">
        <v>435</v>
      </c>
      <c r="C438" s="7">
        <v>1000.0</v>
      </c>
      <c r="D438" s="7">
        <v>30.0</v>
      </c>
      <c r="E438" s="8">
        <v>42624.0</v>
      </c>
      <c r="F438" s="8">
        <v>42653.0</v>
      </c>
      <c r="G438" s="9">
        <v>42689.64375</v>
      </c>
      <c r="H438" s="7">
        <v>36.0</v>
      </c>
      <c r="I438" s="7">
        <v>24.0</v>
      </c>
      <c r="J438" s="7" t="s">
        <v>19</v>
      </c>
      <c r="K438" s="7" t="s">
        <v>20</v>
      </c>
      <c r="L438" s="11">
        <v>1007.979</v>
      </c>
      <c r="M438" s="12">
        <v>15.0</v>
      </c>
      <c r="N438" s="12" t="s">
        <v>27</v>
      </c>
      <c r="O438" s="13" t="s">
        <v>22</v>
      </c>
      <c r="P438" s="14">
        <f t="shared" si="1"/>
        <v>0.41999125</v>
      </c>
      <c r="Q438" s="12" t="s">
        <v>73</v>
      </c>
    </row>
    <row r="439" ht="15.75" customHeight="1">
      <c r="A439" s="6" t="s">
        <v>472</v>
      </c>
      <c r="B439" s="15" t="s">
        <v>435</v>
      </c>
      <c r="C439" s="7">
        <v>1000.0</v>
      </c>
      <c r="D439" s="7">
        <v>30.0</v>
      </c>
      <c r="E439" s="8">
        <v>42624.0</v>
      </c>
      <c r="F439" s="8">
        <v>42653.0</v>
      </c>
      <c r="G439" s="9">
        <v>42654.67569444444</v>
      </c>
      <c r="H439" s="7">
        <v>1.0</v>
      </c>
      <c r="I439" s="7">
        <v>34.0</v>
      </c>
      <c r="J439" s="7" t="s">
        <v>19</v>
      </c>
      <c r="K439" s="7" t="s">
        <v>20</v>
      </c>
      <c r="L439" s="11">
        <v>313.488</v>
      </c>
      <c r="M439" s="12">
        <v>15.0</v>
      </c>
      <c r="N439" s="12" t="s">
        <v>21</v>
      </c>
      <c r="O439" s="13" t="s">
        <v>22</v>
      </c>
      <c r="P439" s="14">
        <f t="shared" si="1"/>
        <v>0.13062</v>
      </c>
      <c r="Q439" s="12" t="s">
        <v>73</v>
      </c>
    </row>
    <row r="440" ht="15.75" customHeight="1">
      <c r="A440" s="6" t="s">
        <v>473</v>
      </c>
      <c r="B440" s="15" t="s">
        <v>435</v>
      </c>
      <c r="C440" s="7">
        <v>1000.0</v>
      </c>
      <c r="D440" s="7">
        <v>30.0</v>
      </c>
      <c r="E440" s="8">
        <v>42624.0</v>
      </c>
      <c r="F440" s="8">
        <v>42653.0</v>
      </c>
      <c r="G440" s="9">
        <v>42660.42083333333</v>
      </c>
      <c r="H440" s="7">
        <v>7.0</v>
      </c>
      <c r="I440" s="7">
        <v>25.0</v>
      </c>
      <c r="J440" s="7" t="s">
        <v>31</v>
      </c>
      <c r="K440" s="7" t="s">
        <v>26</v>
      </c>
      <c r="L440" s="11">
        <v>31.872000000000003</v>
      </c>
      <c r="M440" s="12">
        <v>15.0</v>
      </c>
      <c r="N440" s="12" t="s">
        <v>29</v>
      </c>
      <c r="O440" s="13" t="s">
        <v>22</v>
      </c>
      <c r="P440" s="14">
        <f t="shared" si="1"/>
        <v>0.01328</v>
      </c>
      <c r="Q440" s="12" t="s">
        <v>73</v>
      </c>
    </row>
    <row r="441" ht="15.75" customHeight="1">
      <c r="A441" s="6" t="s">
        <v>474</v>
      </c>
      <c r="B441" s="15" t="s">
        <v>435</v>
      </c>
      <c r="C441" s="7">
        <v>1000.0</v>
      </c>
      <c r="D441" s="7">
        <v>30.0</v>
      </c>
      <c r="E441" s="8">
        <v>42624.0</v>
      </c>
      <c r="F441" s="8">
        <v>42683.0</v>
      </c>
      <c r="G441" s="9">
        <v>42688.552083333336</v>
      </c>
      <c r="H441" s="7">
        <v>5.0</v>
      </c>
      <c r="I441" s="7">
        <v>24.0</v>
      </c>
      <c r="J441" s="7" t="s">
        <v>31</v>
      </c>
      <c r="K441" s="7" t="s">
        <v>20</v>
      </c>
      <c r="L441" s="11">
        <v>207.84600000000003</v>
      </c>
      <c r="M441" s="12">
        <v>15.0</v>
      </c>
      <c r="N441" s="12" t="s">
        <v>29</v>
      </c>
      <c r="O441" s="13" t="s">
        <v>22</v>
      </c>
      <c r="P441" s="14">
        <f t="shared" si="1"/>
        <v>0.0866025</v>
      </c>
      <c r="Q441" s="12" t="s">
        <v>73</v>
      </c>
    </row>
    <row r="442" ht="15.75" customHeight="1">
      <c r="A442" s="6" t="s">
        <v>475</v>
      </c>
      <c r="B442" s="15" t="s">
        <v>435</v>
      </c>
      <c r="C442" s="7">
        <v>1000.0</v>
      </c>
      <c r="D442" s="7">
        <v>30.0</v>
      </c>
      <c r="E442" s="8">
        <v>42624.0</v>
      </c>
      <c r="F442" s="8">
        <v>42653.0</v>
      </c>
      <c r="G442" s="9">
        <v>42667.680555555555</v>
      </c>
      <c r="H442" s="7">
        <v>14.0</v>
      </c>
      <c r="I442" s="7">
        <v>30.0</v>
      </c>
      <c r="J442" s="7" t="s">
        <v>31</v>
      </c>
      <c r="K442" s="7" t="s">
        <v>20</v>
      </c>
      <c r="L442" s="11">
        <v>12.22</v>
      </c>
      <c r="M442" s="12">
        <v>15.0</v>
      </c>
      <c r="N442" s="12" t="s">
        <v>29</v>
      </c>
      <c r="O442" s="13" t="s">
        <v>22</v>
      </c>
      <c r="P442" s="14">
        <f t="shared" si="1"/>
        <v>0.005091666667</v>
      </c>
      <c r="Q442" s="12" t="s">
        <v>73</v>
      </c>
    </row>
    <row r="443" ht="15.75" customHeight="1">
      <c r="A443" s="6" t="s">
        <v>476</v>
      </c>
      <c r="B443" s="15" t="s">
        <v>435</v>
      </c>
      <c r="C443" s="7">
        <v>1000.0</v>
      </c>
      <c r="D443" s="7">
        <v>15.0</v>
      </c>
      <c r="E443" s="8">
        <v>42624.0</v>
      </c>
      <c r="F443" s="8">
        <v>42638.0</v>
      </c>
      <c r="G443" s="9">
        <v>42640.69097222222</v>
      </c>
      <c r="H443" s="7">
        <v>2.0</v>
      </c>
      <c r="I443" s="7">
        <v>28.0</v>
      </c>
      <c r="J443" s="7" t="s">
        <v>31</v>
      </c>
      <c r="K443" s="7" t="s">
        <v>20</v>
      </c>
      <c r="L443" s="11">
        <v>194.94</v>
      </c>
      <c r="M443" s="12">
        <v>10.0</v>
      </c>
      <c r="N443" s="12" t="s">
        <v>29</v>
      </c>
      <c r="O443" s="13" t="s">
        <v>33</v>
      </c>
      <c r="P443" s="14">
        <f t="shared" si="1"/>
        <v>0.1083</v>
      </c>
      <c r="Q443" s="12" t="s">
        <v>73</v>
      </c>
    </row>
    <row r="444" ht="15.75" customHeight="1">
      <c r="A444" s="6" t="s">
        <v>477</v>
      </c>
      <c r="B444" s="15" t="s">
        <v>435</v>
      </c>
      <c r="C444" s="7">
        <v>1000.0</v>
      </c>
      <c r="D444" s="7">
        <v>30.0</v>
      </c>
      <c r="E444" s="8">
        <v>42624.0</v>
      </c>
      <c r="F444" s="8">
        <v>42653.0</v>
      </c>
      <c r="G444" s="9">
        <v>42654.49166666667</v>
      </c>
      <c r="H444" s="7">
        <v>1.0</v>
      </c>
      <c r="I444" s="7">
        <v>24.0</v>
      </c>
      <c r="J444" s="7" t="s">
        <v>19</v>
      </c>
      <c r="K444" s="7" t="s">
        <v>20</v>
      </c>
      <c r="L444" s="11">
        <v>70.94999999999999</v>
      </c>
      <c r="M444" s="12">
        <v>15.0</v>
      </c>
      <c r="N444" s="12" t="s">
        <v>29</v>
      </c>
      <c r="O444" s="13" t="s">
        <v>22</v>
      </c>
      <c r="P444" s="14">
        <f t="shared" si="1"/>
        <v>0.0295625</v>
      </c>
      <c r="Q444" s="12" t="s">
        <v>73</v>
      </c>
    </row>
    <row r="445" ht="15.75" customHeight="1">
      <c r="A445" s="6" t="s">
        <v>478</v>
      </c>
      <c r="B445" s="15" t="s">
        <v>435</v>
      </c>
      <c r="C445" s="7">
        <v>1000.0</v>
      </c>
      <c r="D445" s="7">
        <v>30.0</v>
      </c>
      <c r="E445" s="8">
        <v>42624.0</v>
      </c>
      <c r="F445" s="8">
        <v>42653.0</v>
      </c>
      <c r="G445" s="9">
        <v>42681.80625</v>
      </c>
      <c r="H445" s="7">
        <v>28.0</v>
      </c>
      <c r="I445" s="7">
        <v>26.0</v>
      </c>
      <c r="J445" s="7" t="s">
        <v>31</v>
      </c>
      <c r="K445" s="7" t="s">
        <v>26</v>
      </c>
      <c r="L445" s="11">
        <v>91.36</v>
      </c>
      <c r="M445" s="12">
        <v>15.0</v>
      </c>
      <c r="N445" s="12" t="s">
        <v>29</v>
      </c>
      <c r="O445" s="13" t="s">
        <v>22</v>
      </c>
      <c r="P445" s="14">
        <f t="shared" si="1"/>
        <v>0.03806666667</v>
      </c>
      <c r="Q445" s="12" t="s">
        <v>73</v>
      </c>
    </row>
    <row r="446" ht="15.75" customHeight="1">
      <c r="A446" s="6" t="s">
        <v>479</v>
      </c>
      <c r="B446" s="15" t="s">
        <v>435</v>
      </c>
      <c r="C446" s="7">
        <v>1000.0</v>
      </c>
      <c r="D446" s="7">
        <v>30.0</v>
      </c>
      <c r="E446" s="8">
        <v>42624.0</v>
      </c>
      <c r="F446" s="8">
        <v>42653.0</v>
      </c>
      <c r="G446" s="9">
        <v>42655.68194444444</v>
      </c>
      <c r="H446" s="7">
        <v>2.0</v>
      </c>
      <c r="I446" s="7">
        <v>24.0</v>
      </c>
      <c r="J446" s="7" t="s">
        <v>19</v>
      </c>
      <c r="K446" s="7" t="s">
        <v>20</v>
      </c>
      <c r="L446" s="11">
        <v>242.94</v>
      </c>
      <c r="M446" s="12">
        <v>15.0</v>
      </c>
      <c r="N446" s="12" t="s">
        <v>29</v>
      </c>
      <c r="O446" s="13" t="s">
        <v>22</v>
      </c>
      <c r="P446" s="14">
        <f t="shared" si="1"/>
        <v>0.101225</v>
      </c>
      <c r="Q446" s="12" t="s">
        <v>73</v>
      </c>
    </row>
    <row r="447" ht="15.75" customHeight="1">
      <c r="A447" s="6" t="s">
        <v>480</v>
      </c>
      <c r="B447" s="15" t="s">
        <v>435</v>
      </c>
      <c r="C447" s="7">
        <v>1000.0</v>
      </c>
      <c r="D447" s="7">
        <v>15.0</v>
      </c>
      <c r="E447" s="8">
        <v>42624.0</v>
      </c>
      <c r="F447" s="8">
        <v>42638.0</v>
      </c>
      <c r="G447" s="9">
        <v>42640.725</v>
      </c>
      <c r="H447" s="7">
        <v>2.0</v>
      </c>
      <c r="I447" s="7">
        <v>29.0</v>
      </c>
      <c r="J447" s="7" t="s">
        <v>31</v>
      </c>
      <c r="K447" s="7" t="s">
        <v>20</v>
      </c>
      <c r="L447" s="11">
        <v>22.05</v>
      </c>
      <c r="M447" s="12">
        <v>10.0</v>
      </c>
      <c r="N447" s="12" t="s">
        <v>29</v>
      </c>
      <c r="O447" s="13" t="s">
        <v>33</v>
      </c>
      <c r="P447" s="14">
        <f t="shared" si="1"/>
        <v>0.01225</v>
      </c>
      <c r="Q447" s="12" t="s">
        <v>73</v>
      </c>
    </row>
    <row r="448" ht="15.75" customHeight="1">
      <c r="A448" s="6" t="s">
        <v>481</v>
      </c>
      <c r="B448" s="15" t="s">
        <v>435</v>
      </c>
      <c r="C448" s="7">
        <v>1000.0</v>
      </c>
      <c r="D448" s="7">
        <v>30.0</v>
      </c>
      <c r="E448" s="8">
        <v>42624.0</v>
      </c>
      <c r="F448" s="8">
        <v>42653.0</v>
      </c>
      <c r="G448" s="9">
        <v>42678.46319444444</v>
      </c>
      <c r="H448" s="7">
        <v>25.0</v>
      </c>
      <c r="I448" s="7">
        <v>31.0</v>
      </c>
      <c r="J448" s="7" t="s">
        <v>31</v>
      </c>
      <c r="K448" s="7" t="s">
        <v>20</v>
      </c>
      <c r="L448" s="11">
        <v>2.91</v>
      </c>
      <c r="M448" s="12">
        <v>15.0</v>
      </c>
      <c r="N448" s="12" t="s">
        <v>29</v>
      </c>
      <c r="O448" s="13" t="s">
        <v>22</v>
      </c>
      <c r="P448" s="14">
        <f t="shared" si="1"/>
        <v>0.0012125</v>
      </c>
      <c r="Q448" s="12" t="s">
        <v>73</v>
      </c>
    </row>
    <row r="449" ht="15.75" customHeight="1">
      <c r="A449" s="6" t="s">
        <v>482</v>
      </c>
      <c r="B449" s="15" t="s">
        <v>435</v>
      </c>
      <c r="C449" s="7">
        <v>1000.0</v>
      </c>
      <c r="D449" s="7">
        <v>30.0</v>
      </c>
      <c r="E449" s="8">
        <v>42624.0</v>
      </c>
      <c r="F449" s="8">
        <v>42653.0</v>
      </c>
      <c r="G449" s="9">
        <v>42676.402083333334</v>
      </c>
      <c r="H449" s="7">
        <v>23.0</v>
      </c>
      <c r="I449" s="7">
        <v>26.0</v>
      </c>
      <c r="J449" s="7" t="s">
        <v>31</v>
      </c>
      <c r="K449" s="7" t="s">
        <v>20</v>
      </c>
      <c r="L449" s="11">
        <v>59.519999999999996</v>
      </c>
      <c r="M449" s="12">
        <v>15.0</v>
      </c>
      <c r="N449" s="12" t="s">
        <v>29</v>
      </c>
      <c r="O449" s="13" t="s">
        <v>22</v>
      </c>
      <c r="P449" s="14">
        <f t="shared" si="1"/>
        <v>0.0248</v>
      </c>
      <c r="Q449" s="12" t="s">
        <v>73</v>
      </c>
    </row>
    <row r="450" ht="15.75" customHeight="1">
      <c r="A450" s="6" t="s">
        <v>483</v>
      </c>
      <c r="B450" s="15" t="s">
        <v>435</v>
      </c>
      <c r="C450" s="7">
        <v>1000.0</v>
      </c>
      <c r="D450" s="7">
        <v>30.0</v>
      </c>
      <c r="E450" s="8">
        <v>42624.0</v>
      </c>
      <c r="F450" s="8">
        <v>42653.0</v>
      </c>
      <c r="G450" s="9">
        <v>42656.7625</v>
      </c>
      <c r="H450" s="7">
        <v>3.0</v>
      </c>
      <c r="I450" s="7">
        <v>25.0</v>
      </c>
      <c r="J450" s="7" t="s">
        <v>19</v>
      </c>
      <c r="K450" s="7" t="s">
        <v>20</v>
      </c>
      <c r="L450" s="11">
        <v>161.94</v>
      </c>
      <c r="M450" s="12">
        <v>15.0</v>
      </c>
      <c r="N450" s="12" t="s">
        <v>29</v>
      </c>
      <c r="O450" s="13" t="s">
        <v>22</v>
      </c>
      <c r="P450" s="14">
        <f t="shared" si="1"/>
        <v>0.067475</v>
      </c>
      <c r="Q450" s="12" t="s">
        <v>73</v>
      </c>
    </row>
    <row r="451" ht="15.75" customHeight="1">
      <c r="A451" s="6" t="s">
        <v>484</v>
      </c>
      <c r="B451" s="15" t="s">
        <v>435</v>
      </c>
      <c r="C451" s="7">
        <v>1000.0</v>
      </c>
      <c r="D451" s="7">
        <v>30.0</v>
      </c>
      <c r="E451" s="8">
        <v>42624.0</v>
      </c>
      <c r="F451" s="8">
        <v>42653.0</v>
      </c>
      <c r="G451" s="9">
        <v>42654.478472222225</v>
      </c>
      <c r="H451" s="7">
        <v>1.0</v>
      </c>
      <c r="I451" s="7">
        <v>29.0</v>
      </c>
      <c r="J451" s="7" t="s">
        <v>31</v>
      </c>
      <c r="K451" s="7" t="s">
        <v>20</v>
      </c>
      <c r="L451" s="11">
        <v>263.88</v>
      </c>
      <c r="M451" s="12">
        <v>15.0</v>
      </c>
      <c r="N451" s="12" t="s">
        <v>32</v>
      </c>
      <c r="O451" s="13" t="s">
        <v>22</v>
      </c>
      <c r="P451" s="14">
        <f t="shared" si="1"/>
        <v>0.10995</v>
      </c>
      <c r="Q451" s="12" t="s">
        <v>73</v>
      </c>
    </row>
    <row r="452" ht="15.75" customHeight="1">
      <c r="A452" s="6" t="s">
        <v>485</v>
      </c>
      <c r="B452" s="15" t="s">
        <v>435</v>
      </c>
      <c r="C452" s="7">
        <v>1000.0</v>
      </c>
      <c r="D452" s="7">
        <v>30.0</v>
      </c>
      <c r="E452" s="8">
        <v>42624.0</v>
      </c>
      <c r="F452" s="8">
        <v>42653.0</v>
      </c>
      <c r="G452" s="9">
        <v>42656.68541666667</v>
      </c>
      <c r="H452" s="7">
        <v>3.0</v>
      </c>
      <c r="I452" s="7">
        <v>38.0</v>
      </c>
      <c r="J452" s="7" t="s">
        <v>31</v>
      </c>
      <c r="K452" s="7" t="s">
        <v>20</v>
      </c>
      <c r="L452" s="11">
        <v>30.48</v>
      </c>
      <c r="M452" s="12">
        <v>15.0</v>
      </c>
      <c r="N452" s="12" t="s">
        <v>27</v>
      </c>
      <c r="O452" s="13" t="s">
        <v>22</v>
      </c>
      <c r="P452" s="14">
        <f t="shared" si="1"/>
        <v>0.0127</v>
      </c>
      <c r="Q452" s="12" t="s">
        <v>73</v>
      </c>
    </row>
    <row r="453" ht="15.75" customHeight="1">
      <c r="A453" s="6" t="s">
        <v>486</v>
      </c>
      <c r="B453" s="15" t="s">
        <v>435</v>
      </c>
      <c r="C453" s="7">
        <v>800.0</v>
      </c>
      <c r="D453" s="7">
        <v>15.0</v>
      </c>
      <c r="E453" s="8">
        <v>42624.0</v>
      </c>
      <c r="F453" s="8">
        <v>42638.0</v>
      </c>
      <c r="G453" s="9">
        <v>42642.47152777778</v>
      </c>
      <c r="H453" s="7">
        <v>4.0</v>
      </c>
      <c r="I453" s="7">
        <v>41.0</v>
      </c>
      <c r="J453" s="7" t="s">
        <v>31</v>
      </c>
      <c r="K453" s="7" t="s">
        <v>20</v>
      </c>
      <c r="L453" s="11">
        <v>9.84</v>
      </c>
      <c r="M453" s="12">
        <v>10.0</v>
      </c>
      <c r="N453" s="12" t="s">
        <v>21</v>
      </c>
      <c r="O453" s="13" t="s">
        <v>33</v>
      </c>
      <c r="P453" s="14">
        <f t="shared" si="1"/>
        <v>0.005466666667</v>
      </c>
      <c r="Q453" s="12" t="s">
        <v>73</v>
      </c>
    </row>
    <row r="454" ht="15.75" customHeight="1">
      <c r="A454" s="6" t="s">
        <v>487</v>
      </c>
      <c r="B454" s="15" t="s">
        <v>435</v>
      </c>
      <c r="C454" s="7">
        <v>1000.0</v>
      </c>
      <c r="D454" s="7">
        <v>15.0</v>
      </c>
      <c r="E454" s="8">
        <v>42624.0</v>
      </c>
      <c r="F454" s="8">
        <v>42638.0</v>
      </c>
      <c r="G454" s="9">
        <v>42641.470138888886</v>
      </c>
      <c r="H454" s="7">
        <v>3.0</v>
      </c>
      <c r="I454" s="7">
        <v>26.0</v>
      </c>
      <c r="J454" s="7" t="s">
        <v>19</v>
      </c>
      <c r="K454" s="7" t="s">
        <v>20</v>
      </c>
      <c r="L454" s="11">
        <v>35.12</v>
      </c>
      <c r="M454" s="12">
        <v>10.0</v>
      </c>
      <c r="N454" s="12" t="s">
        <v>29</v>
      </c>
      <c r="O454" s="13" t="s">
        <v>33</v>
      </c>
      <c r="P454" s="14">
        <f t="shared" si="1"/>
        <v>0.01951111111</v>
      </c>
      <c r="Q454" s="12" t="s">
        <v>73</v>
      </c>
    </row>
    <row r="455" ht="15.75" customHeight="1">
      <c r="A455" s="6" t="s">
        <v>488</v>
      </c>
      <c r="B455" s="15" t="s">
        <v>435</v>
      </c>
      <c r="C455" s="7">
        <v>1000.0</v>
      </c>
      <c r="D455" s="7">
        <v>30.0</v>
      </c>
      <c r="E455" s="8">
        <v>42625.0</v>
      </c>
      <c r="F455" s="8">
        <v>42654.0</v>
      </c>
      <c r="G455" s="9">
        <v>42657.46111111111</v>
      </c>
      <c r="H455" s="7">
        <v>3.0</v>
      </c>
      <c r="I455" s="7">
        <v>26.0</v>
      </c>
      <c r="J455" s="7" t="s">
        <v>19</v>
      </c>
      <c r="K455" s="7" t="s">
        <v>20</v>
      </c>
      <c r="L455" s="11">
        <v>284.364</v>
      </c>
      <c r="M455" s="12">
        <v>15.0</v>
      </c>
      <c r="N455" s="12" t="s">
        <v>27</v>
      </c>
      <c r="O455" s="13" t="s">
        <v>22</v>
      </c>
      <c r="P455" s="14">
        <f t="shared" si="1"/>
        <v>0.118485</v>
      </c>
      <c r="Q455" s="12" t="s">
        <v>73</v>
      </c>
    </row>
    <row r="456" ht="15.75" customHeight="1">
      <c r="A456" s="6" t="s">
        <v>489</v>
      </c>
      <c r="B456" s="15" t="s">
        <v>435</v>
      </c>
      <c r="C456" s="7">
        <v>1000.0</v>
      </c>
      <c r="D456" s="7">
        <v>30.0</v>
      </c>
      <c r="E456" s="8">
        <v>42625.0</v>
      </c>
      <c r="F456" s="8">
        <v>42654.0</v>
      </c>
      <c r="G456" s="9">
        <v>42660.73611111111</v>
      </c>
      <c r="H456" s="7">
        <v>6.0</v>
      </c>
      <c r="I456" s="7">
        <v>35.0</v>
      </c>
      <c r="J456" s="7" t="s">
        <v>19</v>
      </c>
      <c r="K456" s="7" t="s">
        <v>20</v>
      </c>
      <c r="L456" s="11">
        <v>665.408</v>
      </c>
      <c r="M456" s="12">
        <v>15.0</v>
      </c>
      <c r="N456" s="12" t="s">
        <v>27</v>
      </c>
      <c r="O456" s="13" t="s">
        <v>22</v>
      </c>
      <c r="P456" s="14">
        <f t="shared" si="1"/>
        <v>0.2772533333</v>
      </c>
      <c r="Q456" s="12" t="s">
        <v>73</v>
      </c>
    </row>
    <row r="457" ht="15.75" customHeight="1">
      <c r="A457" s="6" t="s">
        <v>490</v>
      </c>
      <c r="B457" s="15" t="s">
        <v>435</v>
      </c>
      <c r="C457" s="7">
        <v>1000.0</v>
      </c>
      <c r="D457" s="7">
        <v>15.0</v>
      </c>
      <c r="E457" s="8">
        <v>42625.0</v>
      </c>
      <c r="F457" s="8">
        <v>42639.0</v>
      </c>
      <c r="G457" s="9">
        <v>42641.40416666667</v>
      </c>
      <c r="H457" s="7">
        <v>2.0</v>
      </c>
      <c r="I457" s="7">
        <v>37.0</v>
      </c>
      <c r="J457" s="7" t="s">
        <v>31</v>
      </c>
      <c r="K457" s="7" t="s">
        <v>20</v>
      </c>
      <c r="L457" s="11">
        <v>63.88</v>
      </c>
      <c r="M457" s="12">
        <v>10.0</v>
      </c>
      <c r="N457" s="12" t="s">
        <v>27</v>
      </c>
      <c r="O457" s="13" t="s">
        <v>33</v>
      </c>
      <c r="P457" s="14">
        <f t="shared" si="1"/>
        <v>0.03548888889</v>
      </c>
      <c r="Q457" s="12" t="s">
        <v>73</v>
      </c>
    </row>
    <row r="458" ht="15.75" customHeight="1">
      <c r="A458" s="6" t="s">
        <v>491</v>
      </c>
      <c r="B458" s="15" t="s">
        <v>435</v>
      </c>
      <c r="C458" s="7">
        <v>1000.0</v>
      </c>
      <c r="D458" s="7">
        <v>30.0</v>
      </c>
      <c r="E458" s="8">
        <v>42625.0</v>
      </c>
      <c r="F458" s="8">
        <v>42654.0</v>
      </c>
      <c r="G458" s="9">
        <v>42692.66111111111</v>
      </c>
      <c r="H458" s="7">
        <v>38.0</v>
      </c>
      <c r="I458" s="7">
        <v>25.0</v>
      </c>
      <c r="J458" s="7" t="s">
        <v>31</v>
      </c>
      <c r="K458" s="7" t="s">
        <v>20</v>
      </c>
      <c r="L458" s="11">
        <v>129.568</v>
      </c>
      <c r="M458" s="12">
        <v>15.0</v>
      </c>
      <c r="N458" s="12" t="s">
        <v>27</v>
      </c>
      <c r="O458" s="13" t="s">
        <v>22</v>
      </c>
      <c r="P458" s="14">
        <f t="shared" si="1"/>
        <v>0.05398666667</v>
      </c>
      <c r="Q458" s="12" t="s">
        <v>73</v>
      </c>
    </row>
    <row r="459" ht="15.75" customHeight="1">
      <c r="A459" s="6" t="s">
        <v>492</v>
      </c>
      <c r="B459" s="15" t="s">
        <v>435</v>
      </c>
      <c r="C459" s="7">
        <v>1000.0</v>
      </c>
      <c r="D459" s="7">
        <v>30.0</v>
      </c>
      <c r="E459" s="8">
        <v>42625.0</v>
      </c>
      <c r="F459" s="8">
        <v>42654.0</v>
      </c>
      <c r="G459" s="9">
        <v>42673.59652777778</v>
      </c>
      <c r="H459" s="7">
        <v>19.0</v>
      </c>
      <c r="I459" s="7">
        <v>24.0</v>
      </c>
      <c r="J459" s="7" t="s">
        <v>31</v>
      </c>
      <c r="K459" s="7" t="s">
        <v>20</v>
      </c>
      <c r="L459" s="11">
        <v>747.558</v>
      </c>
      <c r="M459" s="12">
        <v>15.0</v>
      </c>
      <c r="N459" s="12" t="s">
        <v>27</v>
      </c>
      <c r="O459" s="13" t="s">
        <v>22</v>
      </c>
      <c r="P459" s="14">
        <f t="shared" si="1"/>
        <v>0.3114825</v>
      </c>
      <c r="Q459" s="12" t="s">
        <v>73</v>
      </c>
    </row>
    <row r="460" ht="15.75" customHeight="1">
      <c r="A460" s="6" t="s">
        <v>493</v>
      </c>
      <c r="B460" s="15" t="s">
        <v>435</v>
      </c>
      <c r="C460" s="7">
        <v>1000.0</v>
      </c>
      <c r="D460" s="7">
        <v>30.0</v>
      </c>
      <c r="E460" s="8">
        <v>42625.0</v>
      </c>
      <c r="F460" s="8">
        <v>42654.0</v>
      </c>
      <c r="G460" s="9">
        <v>42656.631944444445</v>
      </c>
      <c r="H460" s="7">
        <v>2.0</v>
      </c>
      <c r="I460" s="7">
        <v>34.0</v>
      </c>
      <c r="J460" s="7" t="s">
        <v>31</v>
      </c>
      <c r="K460" s="7" t="s">
        <v>20</v>
      </c>
      <c r="L460" s="11">
        <v>8.928</v>
      </c>
      <c r="M460" s="12">
        <v>15.0</v>
      </c>
      <c r="N460" s="12" t="s">
        <v>27</v>
      </c>
      <c r="O460" s="13" t="s">
        <v>22</v>
      </c>
      <c r="P460" s="14">
        <f t="shared" si="1"/>
        <v>0.00372</v>
      </c>
      <c r="Q460" s="12" t="s">
        <v>73</v>
      </c>
    </row>
    <row r="461" ht="15.75" customHeight="1">
      <c r="A461" s="6" t="s">
        <v>494</v>
      </c>
      <c r="B461" s="15" t="s">
        <v>435</v>
      </c>
      <c r="C461" s="7">
        <v>800.0</v>
      </c>
      <c r="D461" s="7">
        <v>15.0</v>
      </c>
      <c r="E461" s="8">
        <v>42625.0</v>
      </c>
      <c r="F461" s="8">
        <v>42639.0</v>
      </c>
      <c r="G461" s="9">
        <v>42641.566666666666</v>
      </c>
      <c r="H461" s="7">
        <v>2.0</v>
      </c>
      <c r="I461" s="7">
        <v>33.0</v>
      </c>
      <c r="J461" s="7" t="s">
        <v>31</v>
      </c>
      <c r="K461" s="7" t="s">
        <v>20</v>
      </c>
      <c r="L461" s="11">
        <v>103.92</v>
      </c>
      <c r="M461" s="12">
        <v>10.0</v>
      </c>
      <c r="N461" s="12" t="s">
        <v>27</v>
      </c>
      <c r="O461" s="13" t="s">
        <v>33</v>
      </c>
      <c r="P461" s="14">
        <f t="shared" si="1"/>
        <v>0.05773333333</v>
      </c>
      <c r="Q461" s="12" t="s">
        <v>73</v>
      </c>
    </row>
    <row r="462" ht="15.75" customHeight="1">
      <c r="A462" s="6" t="s">
        <v>495</v>
      </c>
      <c r="B462" s="15" t="s">
        <v>435</v>
      </c>
      <c r="C462" s="7">
        <v>800.0</v>
      </c>
      <c r="D462" s="7">
        <v>15.0</v>
      </c>
      <c r="E462" s="8">
        <v>42625.0</v>
      </c>
      <c r="F462" s="8">
        <v>42639.0</v>
      </c>
      <c r="G462" s="9">
        <v>42641.64861111111</v>
      </c>
      <c r="H462" s="7">
        <v>2.0</v>
      </c>
      <c r="I462" s="7">
        <v>38.0</v>
      </c>
      <c r="J462" s="7" t="s">
        <v>25</v>
      </c>
      <c r="K462" s="7" t="s">
        <v>20</v>
      </c>
      <c r="L462" s="11">
        <v>899.91</v>
      </c>
      <c r="M462" s="12">
        <v>10.0</v>
      </c>
      <c r="N462" s="12" t="s">
        <v>32</v>
      </c>
      <c r="O462" s="13" t="s">
        <v>33</v>
      </c>
      <c r="P462" s="14">
        <f t="shared" si="1"/>
        <v>0.49995</v>
      </c>
      <c r="Q462" s="12" t="s">
        <v>73</v>
      </c>
    </row>
    <row r="463" ht="15.75" customHeight="1">
      <c r="A463" s="6" t="s">
        <v>496</v>
      </c>
      <c r="B463" s="15" t="s">
        <v>435</v>
      </c>
      <c r="C463" s="7">
        <v>1000.0</v>
      </c>
      <c r="D463" s="7">
        <v>30.0</v>
      </c>
      <c r="E463" s="8">
        <v>42625.0</v>
      </c>
      <c r="F463" s="8">
        <v>42684.0</v>
      </c>
      <c r="G463" s="9">
        <v>42691.49652777778</v>
      </c>
      <c r="H463" s="7">
        <v>7.0</v>
      </c>
      <c r="I463" s="7">
        <v>38.0</v>
      </c>
      <c r="J463" s="7" t="s">
        <v>19</v>
      </c>
      <c r="K463" s="7" t="s">
        <v>20</v>
      </c>
      <c r="L463" s="11">
        <v>51.312</v>
      </c>
      <c r="M463" s="12">
        <v>15.0</v>
      </c>
      <c r="N463" s="12" t="s">
        <v>27</v>
      </c>
      <c r="O463" s="13" t="s">
        <v>22</v>
      </c>
      <c r="P463" s="14">
        <f t="shared" si="1"/>
        <v>0.02138</v>
      </c>
      <c r="Q463" s="12" t="s">
        <v>73</v>
      </c>
    </row>
    <row r="464" ht="15.75" customHeight="1">
      <c r="A464" s="6" t="s">
        <v>497</v>
      </c>
      <c r="B464" s="15" t="s">
        <v>435</v>
      </c>
      <c r="C464" s="7">
        <v>1000.0</v>
      </c>
      <c r="D464" s="7">
        <v>30.0</v>
      </c>
      <c r="E464" s="8">
        <v>42625.0</v>
      </c>
      <c r="F464" s="8">
        <v>42684.0</v>
      </c>
      <c r="G464" s="9">
        <v>42689.785416666666</v>
      </c>
      <c r="H464" s="7">
        <v>5.0</v>
      </c>
      <c r="I464" s="7">
        <v>26.0</v>
      </c>
      <c r="J464" s="7" t="s">
        <v>31</v>
      </c>
      <c r="K464" s="7" t="s">
        <v>20</v>
      </c>
      <c r="L464" s="11">
        <v>23.56</v>
      </c>
      <c r="M464" s="12">
        <v>15.0</v>
      </c>
      <c r="N464" s="12" t="s">
        <v>29</v>
      </c>
      <c r="O464" s="13" t="s">
        <v>22</v>
      </c>
      <c r="P464" s="14">
        <f t="shared" si="1"/>
        <v>0.009816666667</v>
      </c>
      <c r="Q464" s="12" t="s">
        <v>73</v>
      </c>
    </row>
    <row r="465" ht="15.75" customHeight="1">
      <c r="A465" s="6" t="s">
        <v>498</v>
      </c>
      <c r="B465" s="15" t="s">
        <v>435</v>
      </c>
      <c r="C465" s="7">
        <v>1000.0</v>
      </c>
      <c r="D465" s="7">
        <v>15.0</v>
      </c>
      <c r="E465" s="8">
        <v>42625.0</v>
      </c>
      <c r="F465" s="8">
        <v>42639.0</v>
      </c>
      <c r="G465" s="9">
        <v>42643.43263888889</v>
      </c>
      <c r="H465" s="7">
        <v>4.0</v>
      </c>
      <c r="I465" s="7">
        <v>37.0</v>
      </c>
      <c r="J465" s="7" t="s">
        <v>25</v>
      </c>
      <c r="K465" s="7" t="s">
        <v>20</v>
      </c>
      <c r="L465" s="11">
        <v>1272.6299999999999</v>
      </c>
      <c r="M465" s="12">
        <v>10.0</v>
      </c>
      <c r="N465" s="12" t="s">
        <v>29</v>
      </c>
      <c r="O465" s="13" t="s">
        <v>33</v>
      </c>
      <c r="P465" s="14">
        <f t="shared" si="1"/>
        <v>0.7070166667</v>
      </c>
      <c r="Q465" s="12" t="s">
        <v>73</v>
      </c>
    </row>
    <row r="466" ht="15.75" customHeight="1">
      <c r="A466" s="6" t="s">
        <v>499</v>
      </c>
      <c r="B466" s="15" t="s">
        <v>435</v>
      </c>
      <c r="C466" s="7">
        <v>1000.0</v>
      </c>
      <c r="D466" s="7">
        <v>30.0</v>
      </c>
      <c r="E466" s="8">
        <v>42625.0</v>
      </c>
      <c r="F466" s="8">
        <v>42684.0</v>
      </c>
      <c r="G466" s="9">
        <v>42685.720138888886</v>
      </c>
      <c r="H466" s="7">
        <v>1.0</v>
      </c>
      <c r="I466" s="7">
        <v>42.0</v>
      </c>
      <c r="J466" s="7" t="s">
        <v>19</v>
      </c>
      <c r="K466" s="7" t="s">
        <v>26</v>
      </c>
      <c r="L466" s="11">
        <v>28.485</v>
      </c>
      <c r="M466" s="12">
        <v>15.0</v>
      </c>
      <c r="N466" s="12" t="s">
        <v>29</v>
      </c>
      <c r="O466" s="13" t="s">
        <v>22</v>
      </c>
      <c r="P466" s="14">
        <f t="shared" si="1"/>
        <v>0.01186875</v>
      </c>
      <c r="Q466" s="12" t="s">
        <v>73</v>
      </c>
    </row>
    <row r="467" ht="15.75" customHeight="1">
      <c r="A467" s="6" t="s">
        <v>500</v>
      </c>
      <c r="B467" s="15" t="s">
        <v>435</v>
      </c>
      <c r="C467" s="7">
        <v>1000.0</v>
      </c>
      <c r="D467" s="7">
        <v>30.0</v>
      </c>
      <c r="E467" s="8">
        <v>42625.0</v>
      </c>
      <c r="F467" s="8">
        <v>42654.0</v>
      </c>
      <c r="G467" s="9">
        <v>42655.5375</v>
      </c>
      <c r="H467" s="7">
        <v>1.0</v>
      </c>
      <c r="I467" s="7">
        <v>49.0</v>
      </c>
      <c r="J467" s="7" t="s">
        <v>19</v>
      </c>
      <c r="K467" s="7" t="s">
        <v>26</v>
      </c>
      <c r="L467" s="11">
        <v>185.376</v>
      </c>
      <c r="M467" s="12">
        <v>15.0</v>
      </c>
      <c r="N467" s="12" t="s">
        <v>29</v>
      </c>
      <c r="O467" s="13" t="s">
        <v>22</v>
      </c>
      <c r="P467" s="14">
        <f t="shared" si="1"/>
        <v>0.07724</v>
      </c>
      <c r="Q467" s="12" t="s">
        <v>73</v>
      </c>
    </row>
    <row r="468" ht="15.75" customHeight="1">
      <c r="A468" s="6" t="s">
        <v>501</v>
      </c>
      <c r="B468" s="15" t="s">
        <v>435</v>
      </c>
      <c r="C468" s="7">
        <v>1000.0</v>
      </c>
      <c r="D468" s="7">
        <v>30.0</v>
      </c>
      <c r="E468" s="8">
        <v>42625.0</v>
      </c>
      <c r="F468" s="8">
        <v>42654.0</v>
      </c>
      <c r="G468" s="9">
        <v>42658.40833333333</v>
      </c>
      <c r="H468" s="7">
        <v>4.0</v>
      </c>
      <c r="I468" s="7">
        <v>26.0</v>
      </c>
      <c r="J468" s="7" t="s">
        <v>19</v>
      </c>
      <c r="K468" s="7" t="s">
        <v>20</v>
      </c>
      <c r="L468" s="11">
        <v>78.272</v>
      </c>
      <c r="M468" s="12">
        <v>15.0</v>
      </c>
      <c r="N468" s="12" t="s">
        <v>29</v>
      </c>
      <c r="O468" s="13" t="s">
        <v>22</v>
      </c>
      <c r="P468" s="14">
        <f t="shared" si="1"/>
        <v>0.03261333333</v>
      </c>
      <c r="Q468" s="12" t="s">
        <v>73</v>
      </c>
    </row>
    <row r="469" ht="15.75" customHeight="1">
      <c r="A469" s="6" t="s">
        <v>502</v>
      </c>
      <c r="B469" s="15" t="s">
        <v>435</v>
      </c>
      <c r="C469" s="7">
        <v>1000.0</v>
      </c>
      <c r="D469" s="7">
        <v>15.0</v>
      </c>
      <c r="E469" s="8">
        <v>42625.0</v>
      </c>
      <c r="F469" s="8">
        <v>42669.0</v>
      </c>
      <c r="G469" s="9">
        <v>42670.46805555555</v>
      </c>
      <c r="H469" s="7">
        <v>1.0</v>
      </c>
      <c r="I469" s="7">
        <v>41.0</v>
      </c>
      <c r="J469" s="7" t="s">
        <v>19</v>
      </c>
      <c r="K469" s="7" t="s">
        <v>20</v>
      </c>
      <c r="L469" s="11">
        <v>254.74400000000003</v>
      </c>
      <c r="M469" s="12">
        <v>10.0</v>
      </c>
      <c r="N469" s="12" t="s">
        <v>29</v>
      </c>
      <c r="O469" s="13" t="s">
        <v>33</v>
      </c>
      <c r="P469" s="14">
        <f t="shared" si="1"/>
        <v>0.1415244444</v>
      </c>
      <c r="Q469" s="12" t="s">
        <v>73</v>
      </c>
    </row>
    <row r="470" ht="15.75" customHeight="1">
      <c r="A470" s="6" t="s">
        <v>503</v>
      </c>
      <c r="B470" s="15" t="s">
        <v>435</v>
      </c>
      <c r="C470" s="7">
        <v>1000.0</v>
      </c>
      <c r="D470" s="7">
        <v>30.0</v>
      </c>
      <c r="E470" s="8">
        <v>42625.0</v>
      </c>
      <c r="F470" s="8">
        <v>42654.0</v>
      </c>
      <c r="G470" s="9">
        <v>42658.59305555555</v>
      </c>
      <c r="H470" s="7">
        <v>4.0</v>
      </c>
      <c r="I470" s="7">
        <v>38.0</v>
      </c>
      <c r="J470" s="7" t="s">
        <v>19</v>
      </c>
      <c r="K470" s="7" t="s">
        <v>20</v>
      </c>
      <c r="L470" s="11">
        <v>205.33279999999996</v>
      </c>
      <c r="M470" s="12">
        <v>15.0</v>
      </c>
      <c r="N470" s="12" t="s">
        <v>29</v>
      </c>
      <c r="O470" s="13" t="s">
        <v>22</v>
      </c>
      <c r="P470" s="14">
        <f t="shared" si="1"/>
        <v>0.08555533333</v>
      </c>
      <c r="Q470" s="12" t="s">
        <v>73</v>
      </c>
    </row>
    <row r="471" ht="15.75" customHeight="1">
      <c r="A471" s="6" t="s">
        <v>504</v>
      </c>
      <c r="B471" s="15" t="s">
        <v>435</v>
      </c>
      <c r="C471" s="7">
        <v>1000.0</v>
      </c>
      <c r="D471" s="7">
        <v>30.0</v>
      </c>
      <c r="E471" s="8">
        <v>42625.0</v>
      </c>
      <c r="F471" s="8">
        <v>42654.0</v>
      </c>
      <c r="G471" s="9">
        <v>42706.40625</v>
      </c>
      <c r="H471" s="7">
        <v>52.0</v>
      </c>
      <c r="I471" s="7">
        <v>26.0</v>
      </c>
      <c r="J471" s="7" t="s">
        <v>19</v>
      </c>
      <c r="K471" s="7" t="s">
        <v>20</v>
      </c>
      <c r="L471" s="11">
        <v>4.7879999999999985</v>
      </c>
      <c r="M471" s="12">
        <v>15.0</v>
      </c>
      <c r="N471" s="12" t="s">
        <v>29</v>
      </c>
      <c r="O471" s="13" t="s">
        <v>22</v>
      </c>
      <c r="P471" s="14">
        <f t="shared" si="1"/>
        <v>0.001995</v>
      </c>
      <c r="Q471" s="12" t="s">
        <v>73</v>
      </c>
    </row>
    <row r="472" ht="15.75" customHeight="1">
      <c r="A472" s="6" t="s">
        <v>505</v>
      </c>
      <c r="B472" s="15" t="s">
        <v>435</v>
      </c>
      <c r="C472" s="7">
        <v>1000.0</v>
      </c>
      <c r="D472" s="7">
        <v>15.0</v>
      </c>
      <c r="E472" s="8">
        <v>42625.0</v>
      </c>
      <c r="F472" s="8">
        <v>42639.0</v>
      </c>
      <c r="G472" s="9">
        <v>42641.626388888886</v>
      </c>
      <c r="H472" s="7">
        <v>2.0</v>
      </c>
      <c r="I472" s="7">
        <v>32.0</v>
      </c>
      <c r="J472" s="7" t="s">
        <v>19</v>
      </c>
      <c r="K472" s="7" t="s">
        <v>20</v>
      </c>
      <c r="L472" s="11">
        <v>55.48</v>
      </c>
      <c r="M472" s="12">
        <v>10.0</v>
      </c>
      <c r="N472" s="12" t="s">
        <v>29</v>
      </c>
      <c r="O472" s="13" t="s">
        <v>33</v>
      </c>
      <c r="P472" s="14">
        <f t="shared" si="1"/>
        <v>0.03082222222</v>
      </c>
      <c r="Q472" s="12" t="s">
        <v>73</v>
      </c>
    </row>
    <row r="473" ht="15.75" customHeight="1">
      <c r="A473" s="6" t="s">
        <v>506</v>
      </c>
      <c r="B473" s="15" t="s">
        <v>435</v>
      </c>
      <c r="C473" s="7">
        <v>1000.0</v>
      </c>
      <c r="D473" s="7">
        <v>30.0</v>
      </c>
      <c r="E473" s="8">
        <v>42625.0</v>
      </c>
      <c r="F473" s="8">
        <v>42654.0</v>
      </c>
      <c r="G473" s="9">
        <v>42678.615277777775</v>
      </c>
      <c r="H473" s="7">
        <v>24.0</v>
      </c>
      <c r="I473" s="7">
        <v>27.0</v>
      </c>
      <c r="J473" s="7" t="s">
        <v>25</v>
      </c>
      <c r="K473" s="7" t="s">
        <v>20</v>
      </c>
      <c r="L473" s="11">
        <v>340.92</v>
      </c>
      <c r="M473" s="12">
        <v>15.0</v>
      </c>
      <c r="N473" s="12" t="s">
        <v>29</v>
      </c>
      <c r="O473" s="13" t="s">
        <v>22</v>
      </c>
      <c r="P473" s="14">
        <f t="shared" si="1"/>
        <v>0.14205</v>
      </c>
      <c r="Q473" s="12" t="s">
        <v>73</v>
      </c>
    </row>
    <row r="474" ht="15.75" customHeight="1">
      <c r="A474" s="6" t="s">
        <v>507</v>
      </c>
      <c r="B474" s="15" t="s">
        <v>435</v>
      </c>
      <c r="C474" s="7">
        <v>800.0</v>
      </c>
      <c r="D474" s="7">
        <v>15.0</v>
      </c>
      <c r="E474" s="8">
        <v>42625.0</v>
      </c>
      <c r="F474" s="8">
        <v>42639.0</v>
      </c>
      <c r="G474" s="9">
        <v>42690.50833333333</v>
      </c>
      <c r="H474" s="7">
        <v>51.0</v>
      </c>
      <c r="I474" s="7">
        <v>33.0</v>
      </c>
      <c r="J474" s="7" t="s">
        <v>31</v>
      </c>
      <c r="K474" s="7" t="s">
        <v>20</v>
      </c>
      <c r="L474" s="11">
        <v>222.66599999999997</v>
      </c>
      <c r="M474" s="12">
        <v>10.0</v>
      </c>
      <c r="N474" s="12" t="s">
        <v>21</v>
      </c>
      <c r="O474" s="13" t="s">
        <v>33</v>
      </c>
      <c r="P474" s="14">
        <f t="shared" si="1"/>
        <v>0.1237033333</v>
      </c>
      <c r="Q474" s="12" t="s">
        <v>73</v>
      </c>
    </row>
    <row r="475" ht="15.75" customHeight="1">
      <c r="A475" s="6" t="s">
        <v>508</v>
      </c>
      <c r="B475" s="15" t="s">
        <v>435</v>
      </c>
      <c r="C475" s="7">
        <v>1000.0</v>
      </c>
      <c r="D475" s="7">
        <v>30.0</v>
      </c>
      <c r="E475" s="8">
        <v>42625.0</v>
      </c>
      <c r="F475" s="8">
        <v>42654.0</v>
      </c>
      <c r="G475" s="9">
        <v>42657.79305555556</v>
      </c>
      <c r="H475" s="7">
        <v>3.0</v>
      </c>
      <c r="I475" s="7">
        <v>30.0</v>
      </c>
      <c r="J475" s="7" t="s">
        <v>19</v>
      </c>
      <c r="K475" s="7" t="s">
        <v>20</v>
      </c>
      <c r="L475" s="11">
        <v>703.9680000000001</v>
      </c>
      <c r="M475" s="12">
        <v>15.0</v>
      </c>
      <c r="N475" s="12" t="s">
        <v>29</v>
      </c>
      <c r="O475" s="13" t="s">
        <v>22</v>
      </c>
      <c r="P475" s="14">
        <f t="shared" si="1"/>
        <v>0.29332</v>
      </c>
      <c r="Q475" s="12" t="s">
        <v>73</v>
      </c>
    </row>
    <row r="476" ht="15.75" customHeight="1">
      <c r="A476" s="6" t="s">
        <v>509</v>
      </c>
      <c r="B476" s="15" t="s">
        <v>435</v>
      </c>
      <c r="C476" s="7">
        <v>800.0</v>
      </c>
      <c r="D476" s="7">
        <v>15.0</v>
      </c>
      <c r="E476" s="8">
        <v>42625.0</v>
      </c>
      <c r="F476" s="8">
        <v>42639.0</v>
      </c>
      <c r="G476" s="9">
        <v>42641.481944444444</v>
      </c>
      <c r="H476" s="7">
        <v>2.0</v>
      </c>
      <c r="I476" s="7">
        <v>26.0</v>
      </c>
      <c r="J476" s="7" t="s">
        <v>19</v>
      </c>
      <c r="K476" s="7" t="s">
        <v>26</v>
      </c>
      <c r="L476" s="11">
        <v>92.52</v>
      </c>
      <c r="M476" s="12">
        <v>10.0</v>
      </c>
      <c r="N476" s="12" t="s">
        <v>32</v>
      </c>
      <c r="O476" s="13" t="s">
        <v>33</v>
      </c>
      <c r="P476" s="14">
        <f t="shared" si="1"/>
        <v>0.0514</v>
      </c>
      <c r="Q476" s="12" t="s">
        <v>73</v>
      </c>
    </row>
    <row r="477" ht="15.75" customHeight="1">
      <c r="A477" s="6" t="s">
        <v>510</v>
      </c>
      <c r="B477" s="15" t="s">
        <v>435</v>
      </c>
      <c r="C477" s="7">
        <v>1000.0</v>
      </c>
      <c r="D477" s="7">
        <v>30.0</v>
      </c>
      <c r="E477" s="8">
        <v>42625.0</v>
      </c>
      <c r="F477" s="8">
        <v>42654.0</v>
      </c>
      <c r="G477" s="9">
        <v>42683.75833333333</v>
      </c>
      <c r="H477" s="7">
        <v>29.0</v>
      </c>
      <c r="I477" s="7">
        <v>35.0</v>
      </c>
      <c r="J477" s="7" t="s">
        <v>31</v>
      </c>
      <c r="K477" s="7" t="s">
        <v>26</v>
      </c>
      <c r="L477" s="11">
        <v>62.64999999999999</v>
      </c>
      <c r="M477" s="12">
        <v>15.0</v>
      </c>
      <c r="N477" s="12" t="s">
        <v>29</v>
      </c>
      <c r="O477" s="13" t="s">
        <v>22</v>
      </c>
      <c r="P477" s="14">
        <f t="shared" si="1"/>
        <v>0.02610416667</v>
      </c>
      <c r="Q477" s="12" t="s">
        <v>73</v>
      </c>
    </row>
    <row r="478" ht="15.75" customHeight="1">
      <c r="A478" s="6" t="s">
        <v>511</v>
      </c>
      <c r="B478" s="15" t="s">
        <v>435</v>
      </c>
      <c r="C478" s="7">
        <v>800.0</v>
      </c>
      <c r="D478" s="7">
        <v>15.0</v>
      </c>
      <c r="E478" s="8">
        <v>42625.0</v>
      </c>
      <c r="F478" s="8">
        <v>42669.0</v>
      </c>
      <c r="G478" s="9">
        <v>42674.54652777778</v>
      </c>
      <c r="H478" s="7">
        <v>5.0</v>
      </c>
      <c r="I478" s="7">
        <v>46.0</v>
      </c>
      <c r="J478" s="7" t="s">
        <v>31</v>
      </c>
      <c r="K478" s="7" t="s">
        <v>26</v>
      </c>
      <c r="L478" s="11">
        <v>94.85</v>
      </c>
      <c r="M478" s="12">
        <v>10.0</v>
      </c>
      <c r="N478" s="12" t="s">
        <v>29</v>
      </c>
      <c r="O478" s="13" t="s">
        <v>33</v>
      </c>
      <c r="P478" s="14">
        <f t="shared" si="1"/>
        <v>0.05269444444</v>
      </c>
      <c r="Q478" s="12" t="s">
        <v>73</v>
      </c>
    </row>
    <row r="479" ht="15.75" customHeight="1">
      <c r="A479" s="6" t="s">
        <v>512</v>
      </c>
      <c r="B479" s="15" t="s">
        <v>435</v>
      </c>
      <c r="C479" s="7">
        <v>1000.0</v>
      </c>
      <c r="D479" s="7">
        <v>30.0</v>
      </c>
      <c r="E479" s="8">
        <v>42625.0</v>
      </c>
      <c r="F479" s="8">
        <v>42654.0</v>
      </c>
      <c r="G479" s="9">
        <v>42663.73472222222</v>
      </c>
      <c r="H479" s="7">
        <v>9.0</v>
      </c>
      <c r="I479" s="7">
        <v>27.0</v>
      </c>
      <c r="J479" s="7" t="s">
        <v>31</v>
      </c>
      <c r="K479" s="7" t="s">
        <v>20</v>
      </c>
      <c r="L479" s="11">
        <v>95.76</v>
      </c>
      <c r="M479" s="12">
        <v>15.0</v>
      </c>
      <c r="N479" s="12" t="s">
        <v>29</v>
      </c>
      <c r="O479" s="13" t="s">
        <v>22</v>
      </c>
      <c r="P479" s="14">
        <f t="shared" si="1"/>
        <v>0.0399</v>
      </c>
      <c r="Q479" s="12" t="s">
        <v>73</v>
      </c>
    </row>
    <row r="480" ht="15.75" customHeight="1">
      <c r="A480" s="6" t="s">
        <v>513</v>
      </c>
      <c r="B480" s="15" t="s">
        <v>435</v>
      </c>
      <c r="C480" s="7">
        <v>1000.0</v>
      </c>
      <c r="D480" s="7">
        <v>15.0</v>
      </c>
      <c r="E480" s="8">
        <v>42625.0</v>
      </c>
      <c r="F480" s="8">
        <v>42654.0</v>
      </c>
      <c r="G480" s="9">
        <v>42681.37152777778</v>
      </c>
      <c r="H480" s="7">
        <v>27.0</v>
      </c>
      <c r="I480" s="7">
        <v>22.0</v>
      </c>
      <c r="J480" s="7" t="s">
        <v>19</v>
      </c>
      <c r="K480" s="7" t="s">
        <v>20</v>
      </c>
      <c r="L480" s="11">
        <v>40.2</v>
      </c>
      <c r="M480" s="12">
        <v>10.0</v>
      </c>
      <c r="N480" s="12" t="s">
        <v>29</v>
      </c>
      <c r="O480" s="13" t="s">
        <v>33</v>
      </c>
      <c r="P480" s="14">
        <f t="shared" si="1"/>
        <v>0.02233333333</v>
      </c>
      <c r="Q480" s="12" t="s">
        <v>73</v>
      </c>
    </row>
    <row r="481" ht="15.75" customHeight="1">
      <c r="A481" s="6" t="s">
        <v>514</v>
      </c>
      <c r="B481" s="15" t="s">
        <v>435</v>
      </c>
      <c r="C481" s="7">
        <v>1000.0</v>
      </c>
      <c r="D481" s="7">
        <v>30.0</v>
      </c>
      <c r="E481" s="8">
        <v>42625.0</v>
      </c>
      <c r="F481" s="8">
        <v>42654.0</v>
      </c>
      <c r="G481" s="9">
        <v>42655.768055555556</v>
      </c>
      <c r="H481" s="7">
        <v>1.0</v>
      </c>
      <c r="I481" s="7">
        <v>27.0</v>
      </c>
      <c r="J481" s="7" t="s">
        <v>25</v>
      </c>
      <c r="K481" s="7" t="s">
        <v>20</v>
      </c>
      <c r="L481" s="11">
        <v>14.7</v>
      </c>
      <c r="M481" s="12">
        <v>15.0</v>
      </c>
      <c r="N481" s="12" t="s">
        <v>29</v>
      </c>
      <c r="O481" s="13" t="s">
        <v>22</v>
      </c>
      <c r="P481" s="14">
        <f t="shared" si="1"/>
        <v>0.006125</v>
      </c>
      <c r="Q481" s="12" t="s">
        <v>73</v>
      </c>
    </row>
    <row r="482" ht="15.75" customHeight="1">
      <c r="A482" s="6" t="s">
        <v>515</v>
      </c>
      <c r="B482" s="15" t="s">
        <v>435</v>
      </c>
      <c r="C482" s="7">
        <v>1000.0</v>
      </c>
      <c r="D482" s="7">
        <v>15.0</v>
      </c>
      <c r="E482" s="8">
        <v>42625.0</v>
      </c>
      <c r="F482" s="8">
        <v>42639.0</v>
      </c>
      <c r="G482" s="9">
        <v>42668.572222222225</v>
      </c>
      <c r="H482" s="7">
        <v>29.0</v>
      </c>
      <c r="I482" s="7">
        <v>30.0</v>
      </c>
      <c r="J482" s="7" t="s">
        <v>25</v>
      </c>
      <c r="K482" s="7" t="s">
        <v>20</v>
      </c>
      <c r="L482" s="11">
        <v>704.25</v>
      </c>
      <c r="M482" s="12">
        <v>10.0</v>
      </c>
      <c r="N482" s="12" t="s">
        <v>29</v>
      </c>
      <c r="O482" s="13" t="s">
        <v>33</v>
      </c>
      <c r="P482" s="14">
        <f t="shared" si="1"/>
        <v>0.39125</v>
      </c>
      <c r="Q482" s="12" t="s">
        <v>73</v>
      </c>
    </row>
    <row r="483" ht="15.75" customHeight="1">
      <c r="A483" s="6" t="s">
        <v>516</v>
      </c>
      <c r="B483" s="15" t="s">
        <v>435</v>
      </c>
      <c r="C483" s="7">
        <v>1000.0</v>
      </c>
      <c r="D483" s="7">
        <v>15.0</v>
      </c>
      <c r="E483" s="8">
        <v>42625.0</v>
      </c>
      <c r="F483" s="8">
        <v>42639.0</v>
      </c>
      <c r="G483" s="9">
        <v>42642.62986111111</v>
      </c>
      <c r="H483" s="7">
        <v>3.0</v>
      </c>
      <c r="I483" s="7">
        <v>27.0</v>
      </c>
      <c r="J483" s="7" t="s">
        <v>19</v>
      </c>
      <c r="K483" s="7" t="s">
        <v>20</v>
      </c>
      <c r="L483" s="11">
        <v>9.09</v>
      </c>
      <c r="M483" s="12">
        <v>10.0</v>
      </c>
      <c r="N483" s="12" t="s">
        <v>29</v>
      </c>
      <c r="O483" s="13" t="s">
        <v>33</v>
      </c>
      <c r="P483" s="14">
        <f t="shared" si="1"/>
        <v>0.00505</v>
      </c>
      <c r="Q483" s="12" t="s">
        <v>73</v>
      </c>
    </row>
    <row r="484" ht="15.75" customHeight="1">
      <c r="A484" s="6" t="s">
        <v>517</v>
      </c>
      <c r="B484" s="15" t="s">
        <v>435</v>
      </c>
      <c r="C484" s="7">
        <v>800.0</v>
      </c>
      <c r="D484" s="7">
        <v>15.0</v>
      </c>
      <c r="E484" s="8">
        <v>42625.0</v>
      </c>
      <c r="F484" s="8">
        <v>42639.0</v>
      </c>
      <c r="G484" s="9">
        <v>42640.48611111111</v>
      </c>
      <c r="H484" s="7">
        <v>1.0</v>
      </c>
      <c r="I484" s="7">
        <v>47.0</v>
      </c>
      <c r="J484" s="7" t="s">
        <v>31</v>
      </c>
      <c r="K484" s="7" t="s">
        <v>20</v>
      </c>
      <c r="L484" s="11">
        <v>5.96</v>
      </c>
      <c r="M484" s="12">
        <v>10.0</v>
      </c>
      <c r="N484" s="12" t="s">
        <v>27</v>
      </c>
      <c r="O484" s="13" t="s">
        <v>33</v>
      </c>
      <c r="P484" s="14">
        <f t="shared" si="1"/>
        <v>0.003311111111</v>
      </c>
      <c r="Q484" s="12" t="s">
        <v>73</v>
      </c>
    </row>
    <row r="485" ht="15.75" customHeight="1">
      <c r="A485" s="6" t="s">
        <v>518</v>
      </c>
      <c r="B485" s="15" t="s">
        <v>435</v>
      </c>
      <c r="C485" s="7">
        <v>1000.0</v>
      </c>
      <c r="D485" s="7">
        <v>30.0</v>
      </c>
      <c r="E485" s="8">
        <v>42625.0</v>
      </c>
      <c r="F485" s="8">
        <v>42654.0</v>
      </c>
      <c r="G485" s="9">
        <v>42661.79722222222</v>
      </c>
      <c r="H485" s="7">
        <v>7.0</v>
      </c>
      <c r="I485" s="7">
        <v>30.0</v>
      </c>
      <c r="J485" s="7" t="s">
        <v>31</v>
      </c>
      <c r="K485" s="7" t="s">
        <v>20</v>
      </c>
      <c r="L485" s="11">
        <v>159.98</v>
      </c>
      <c r="M485" s="12">
        <v>15.0</v>
      </c>
      <c r="N485" s="12" t="s">
        <v>27</v>
      </c>
      <c r="O485" s="13" t="s">
        <v>22</v>
      </c>
      <c r="P485" s="14">
        <f t="shared" si="1"/>
        <v>0.06665833333</v>
      </c>
      <c r="Q485" s="12" t="s">
        <v>73</v>
      </c>
    </row>
    <row r="486" ht="15.75" customHeight="1">
      <c r="A486" s="6" t="s">
        <v>519</v>
      </c>
      <c r="B486" s="15" t="s">
        <v>435</v>
      </c>
      <c r="C486" s="7">
        <v>1000.0</v>
      </c>
      <c r="D486" s="7">
        <v>30.0</v>
      </c>
      <c r="E486" s="8">
        <v>42625.0</v>
      </c>
      <c r="F486" s="8">
        <v>42654.0</v>
      </c>
      <c r="G486" s="9">
        <v>42658.39097222222</v>
      </c>
      <c r="H486" s="7">
        <v>4.0</v>
      </c>
      <c r="I486" s="7">
        <v>26.0</v>
      </c>
      <c r="J486" s="7" t="s">
        <v>31</v>
      </c>
      <c r="K486" s="7" t="s">
        <v>20</v>
      </c>
      <c r="L486" s="11">
        <v>29.6</v>
      </c>
      <c r="M486" s="12">
        <v>15.0</v>
      </c>
      <c r="N486" s="12" t="s">
        <v>27</v>
      </c>
      <c r="O486" s="13" t="s">
        <v>22</v>
      </c>
      <c r="P486" s="14">
        <f t="shared" si="1"/>
        <v>0.01233333333</v>
      </c>
      <c r="Q486" s="12" t="s">
        <v>73</v>
      </c>
    </row>
    <row r="487" ht="15.75" customHeight="1">
      <c r="A487" s="6" t="s">
        <v>520</v>
      </c>
      <c r="B487" s="15" t="s">
        <v>435</v>
      </c>
      <c r="C487" s="7">
        <v>1000.0</v>
      </c>
      <c r="D487" s="7">
        <v>30.0</v>
      </c>
      <c r="E487" s="8">
        <v>42625.0</v>
      </c>
      <c r="F487" s="8">
        <v>42654.0</v>
      </c>
      <c r="G487" s="9">
        <v>42657.42152777778</v>
      </c>
      <c r="H487" s="7">
        <v>3.0</v>
      </c>
      <c r="I487" s="7">
        <v>38.0</v>
      </c>
      <c r="J487" s="7" t="s">
        <v>19</v>
      </c>
      <c r="K487" s="7" t="s">
        <v>20</v>
      </c>
      <c r="L487" s="11">
        <v>514.165</v>
      </c>
      <c r="M487" s="12">
        <v>15.0</v>
      </c>
      <c r="N487" s="12" t="s">
        <v>27</v>
      </c>
      <c r="O487" s="13" t="s">
        <v>22</v>
      </c>
      <c r="P487" s="14">
        <f t="shared" si="1"/>
        <v>0.2142354167</v>
      </c>
      <c r="Q487" s="12" t="s">
        <v>73</v>
      </c>
    </row>
    <row r="488" ht="15.75" customHeight="1">
      <c r="A488" s="6" t="s">
        <v>521</v>
      </c>
      <c r="B488" s="15" t="s">
        <v>435</v>
      </c>
      <c r="C488" s="7">
        <v>800.0</v>
      </c>
      <c r="D488" s="7">
        <v>15.0</v>
      </c>
      <c r="E488" s="8">
        <v>42625.0</v>
      </c>
      <c r="F488" s="8">
        <v>42639.0</v>
      </c>
      <c r="G488" s="9">
        <v>42695.48333333333</v>
      </c>
      <c r="H488" s="7">
        <v>56.0</v>
      </c>
      <c r="I488" s="7">
        <v>46.0</v>
      </c>
      <c r="J488" s="7" t="s">
        <v>19</v>
      </c>
      <c r="K488" s="7" t="s">
        <v>20</v>
      </c>
      <c r="L488" s="11">
        <v>279.96</v>
      </c>
      <c r="M488" s="12">
        <v>10.0</v>
      </c>
      <c r="N488" s="12" t="s">
        <v>27</v>
      </c>
      <c r="O488" s="13" t="s">
        <v>33</v>
      </c>
      <c r="P488" s="14">
        <f t="shared" si="1"/>
        <v>0.1555333333</v>
      </c>
      <c r="Q488" s="12" t="s">
        <v>73</v>
      </c>
    </row>
    <row r="489" ht="15.75" customHeight="1">
      <c r="A489" s="6" t="s">
        <v>522</v>
      </c>
      <c r="B489" s="15" t="s">
        <v>435</v>
      </c>
      <c r="C489" s="7">
        <v>1000.0</v>
      </c>
      <c r="D489" s="7">
        <v>30.0</v>
      </c>
      <c r="E489" s="8">
        <v>42625.0</v>
      </c>
      <c r="F489" s="8">
        <v>42654.0</v>
      </c>
      <c r="G489" s="9">
        <v>42656.501388888886</v>
      </c>
      <c r="H489" s="7">
        <v>2.0</v>
      </c>
      <c r="I489" s="7">
        <v>35.0</v>
      </c>
      <c r="J489" s="7" t="s">
        <v>25</v>
      </c>
      <c r="K489" s="7" t="s">
        <v>20</v>
      </c>
      <c r="L489" s="11">
        <v>2735.952</v>
      </c>
      <c r="M489" s="12">
        <v>15.0</v>
      </c>
      <c r="N489" s="12" t="s">
        <v>27</v>
      </c>
      <c r="O489" s="13" t="s">
        <v>22</v>
      </c>
      <c r="P489" s="14">
        <f t="shared" si="1"/>
        <v>1.13998</v>
      </c>
      <c r="Q489" s="12" t="s">
        <v>73</v>
      </c>
    </row>
    <row r="490" ht="15.75" customHeight="1">
      <c r="A490" s="6" t="s">
        <v>523</v>
      </c>
      <c r="B490" s="15" t="s">
        <v>435</v>
      </c>
      <c r="C490" s="7">
        <v>1000.0</v>
      </c>
      <c r="D490" s="7">
        <v>15.0</v>
      </c>
      <c r="E490" s="8">
        <v>42625.0</v>
      </c>
      <c r="F490" s="8">
        <v>42639.0</v>
      </c>
      <c r="G490" s="9">
        <v>42652.8125</v>
      </c>
      <c r="H490" s="7">
        <v>13.0</v>
      </c>
      <c r="I490" s="7">
        <v>45.0</v>
      </c>
      <c r="J490" s="7" t="s">
        <v>31</v>
      </c>
      <c r="K490" s="7" t="s">
        <v>20</v>
      </c>
      <c r="L490" s="11">
        <v>7.992000000000001</v>
      </c>
      <c r="M490" s="12">
        <v>10.0</v>
      </c>
      <c r="N490" s="12" t="s">
        <v>27</v>
      </c>
      <c r="O490" s="13" t="s">
        <v>33</v>
      </c>
      <c r="P490" s="14">
        <f t="shared" si="1"/>
        <v>0.00444</v>
      </c>
      <c r="Q490" s="12" t="s">
        <v>73</v>
      </c>
    </row>
    <row r="491" ht="15.75" customHeight="1">
      <c r="A491" s="6" t="s">
        <v>524</v>
      </c>
      <c r="B491" s="15" t="s">
        <v>435</v>
      </c>
      <c r="C491" s="7">
        <v>1000.0</v>
      </c>
      <c r="D491" s="7">
        <v>30.0</v>
      </c>
      <c r="E491" s="8">
        <v>42625.0</v>
      </c>
      <c r="F491" s="8">
        <v>42654.0</v>
      </c>
      <c r="G491" s="9">
        <v>42655.75277777778</v>
      </c>
      <c r="H491" s="7">
        <v>1.0</v>
      </c>
      <c r="I491" s="7">
        <v>36.0</v>
      </c>
      <c r="J491" s="7" t="s">
        <v>31</v>
      </c>
      <c r="K491" s="7" t="s">
        <v>20</v>
      </c>
      <c r="L491" s="11">
        <v>63.98400000000001</v>
      </c>
      <c r="M491" s="12">
        <v>15.0</v>
      </c>
      <c r="N491" s="12" t="s">
        <v>27</v>
      </c>
      <c r="O491" s="13" t="s">
        <v>22</v>
      </c>
      <c r="P491" s="14">
        <f t="shared" si="1"/>
        <v>0.02666</v>
      </c>
      <c r="Q491" s="12" t="s">
        <v>73</v>
      </c>
    </row>
    <row r="492" ht="15.75" customHeight="1">
      <c r="A492" s="6" t="s">
        <v>525</v>
      </c>
      <c r="B492" s="15" t="s">
        <v>435</v>
      </c>
      <c r="C492" s="7">
        <v>1000.0</v>
      </c>
      <c r="D492" s="7">
        <v>30.0</v>
      </c>
      <c r="E492" s="8">
        <v>42625.0</v>
      </c>
      <c r="F492" s="8">
        <v>42654.0</v>
      </c>
      <c r="G492" s="9">
        <v>42660.45347222222</v>
      </c>
      <c r="H492" s="7">
        <v>6.0</v>
      </c>
      <c r="I492" s="7">
        <v>38.0</v>
      </c>
      <c r="J492" s="7" t="s">
        <v>19</v>
      </c>
      <c r="K492" s="7" t="s">
        <v>20</v>
      </c>
      <c r="L492" s="11">
        <v>70.368</v>
      </c>
      <c r="M492" s="12">
        <v>15.0</v>
      </c>
      <c r="N492" s="12" t="s">
        <v>27</v>
      </c>
      <c r="O492" s="13" t="s">
        <v>22</v>
      </c>
      <c r="P492" s="14">
        <f t="shared" si="1"/>
        <v>0.02932</v>
      </c>
      <c r="Q492" s="12" t="s">
        <v>73</v>
      </c>
    </row>
    <row r="493" ht="15.75" customHeight="1">
      <c r="A493" s="6" t="s">
        <v>526</v>
      </c>
      <c r="B493" s="15" t="s">
        <v>435</v>
      </c>
      <c r="C493" s="7">
        <v>1000.0</v>
      </c>
      <c r="D493" s="7">
        <v>30.0</v>
      </c>
      <c r="E493" s="8">
        <v>42625.0</v>
      </c>
      <c r="F493" s="8">
        <v>42654.0</v>
      </c>
      <c r="G493" s="9">
        <v>42683.57013888889</v>
      </c>
      <c r="H493" s="7">
        <v>29.0</v>
      </c>
      <c r="I493" s="7">
        <v>27.0</v>
      </c>
      <c r="J493" s="7" t="s">
        <v>31</v>
      </c>
      <c r="K493" s="7" t="s">
        <v>20</v>
      </c>
      <c r="L493" s="11">
        <v>449.15</v>
      </c>
      <c r="M493" s="12">
        <v>15.0</v>
      </c>
      <c r="N493" s="12" t="s">
        <v>27</v>
      </c>
      <c r="O493" s="13" t="s">
        <v>22</v>
      </c>
      <c r="P493" s="14">
        <f t="shared" si="1"/>
        <v>0.1871458333</v>
      </c>
      <c r="Q493" s="12" t="s">
        <v>73</v>
      </c>
    </row>
    <row r="494" ht="15.75" customHeight="1">
      <c r="A494" s="6" t="s">
        <v>527</v>
      </c>
      <c r="B494" s="15" t="s">
        <v>435</v>
      </c>
      <c r="C494" s="7">
        <v>1000.0</v>
      </c>
      <c r="D494" s="7">
        <v>30.0</v>
      </c>
      <c r="E494" s="8">
        <v>42625.0</v>
      </c>
      <c r="F494" s="8">
        <v>42654.0</v>
      </c>
      <c r="G494" s="9">
        <v>42668.73888888889</v>
      </c>
      <c r="H494" s="7">
        <v>14.0</v>
      </c>
      <c r="I494" s="7">
        <v>27.0</v>
      </c>
      <c r="J494" s="7" t="s">
        <v>25</v>
      </c>
      <c r="K494" s="7" t="s">
        <v>20</v>
      </c>
      <c r="L494" s="11">
        <v>11.07</v>
      </c>
      <c r="M494" s="12">
        <v>15.0</v>
      </c>
      <c r="N494" s="12" t="s">
        <v>27</v>
      </c>
      <c r="O494" s="13" t="s">
        <v>22</v>
      </c>
      <c r="P494" s="14">
        <f t="shared" si="1"/>
        <v>0.0046125</v>
      </c>
      <c r="Q494" s="12" t="s">
        <v>73</v>
      </c>
    </row>
    <row r="495" ht="15.75" customHeight="1">
      <c r="A495" s="6" t="s">
        <v>528</v>
      </c>
      <c r="B495" s="15" t="s">
        <v>435</v>
      </c>
      <c r="C495" s="7">
        <v>1000.0</v>
      </c>
      <c r="D495" s="7">
        <v>15.0</v>
      </c>
      <c r="E495" s="8">
        <v>42625.0</v>
      </c>
      <c r="F495" s="8">
        <v>42639.0</v>
      </c>
      <c r="G495" s="9">
        <v>42642.53125</v>
      </c>
      <c r="H495" s="7">
        <v>3.0</v>
      </c>
      <c r="I495" s="7">
        <v>29.0</v>
      </c>
      <c r="J495" s="7" t="s">
        <v>31</v>
      </c>
      <c r="K495" s="7" t="s">
        <v>20</v>
      </c>
      <c r="L495" s="11">
        <v>93.98</v>
      </c>
      <c r="M495" s="12">
        <v>10.0</v>
      </c>
      <c r="N495" s="12" t="s">
        <v>27</v>
      </c>
      <c r="O495" s="13" t="s">
        <v>33</v>
      </c>
      <c r="P495" s="14">
        <f t="shared" si="1"/>
        <v>0.05221111111</v>
      </c>
      <c r="Q495" s="12" t="s">
        <v>73</v>
      </c>
    </row>
    <row r="496" ht="15.75" customHeight="1">
      <c r="A496" s="6" t="s">
        <v>529</v>
      </c>
      <c r="B496" s="15" t="s">
        <v>435</v>
      </c>
      <c r="C496" s="7">
        <v>1000.0</v>
      </c>
      <c r="D496" s="7">
        <v>30.0</v>
      </c>
      <c r="E496" s="8">
        <v>42625.0</v>
      </c>
      <c r="F496" s="8">
        <v>42654.0</v>
      </c>
      <c r="G496" s="9">
        <v>42656.614583333336</v>
      </c>
      <c r="H496" s="7">
        <v>2.0</v>
      </c>
      <c r="I496" s="7">
        <v>30.0</v>
      </c>
      <c r="J496" s="7" t="s">
        <v>19</v>
      </c>
      <c r="K496" s="7" t="s">
        <v>20</v>
      </c>
      <c r="L496" s="11">
        <v>189.882</v>
      </c>
      <c r="M496" s="12">
        <v>15.0</v>
      </c>
      <c r="N496" s="12" t="s">
        <v>27</v>
      </c>
      <c r="O496" s="13" t="s">
        <v>22</v>
      </c>
      <c r="P496" s="14">
        <f t="shared" si="1"/>
        <v>0.0791175</v>
      </c>
      <c r="Q496" s="12" t="s">
        <v>73</v>
      </c>
    </row>
    <row r="497" ht="15.75" customHeight="1">
      <c r="A497" s="6" t="s">
        <v>530</v>
      </c>
      <c r="B497" s="15" t="s">
        <v>435</v>
      </c>
      <c r="C497" s="7">
        <v>1000.0</v>
      </c>
      <c r="D497" s="7">
        <v>30.0</v>
      </c>
      <c r="E497" s="8">
        <v>42625.0</v>
      </c>
      <c r="F497" s="8">
        <v>42654.0</v>
      </c>
      <c r="G497" s="9">
        <v>42657.79722222222</v>
      </c>
      <c r="H497" s="7">
        <v>3.0</v>
      </c>
      <c r="I497" s="7">
        <v>28.0</v>
      </c>
      <c r="J497" s="7" t="s">
        <v>19</v>
      </c>
      <c r="K497" s="7" t="s">
        <v>20</v>
      </c>
      <c r="L497" s="11">
        <v>105.42</v>
      </c>
      <c r="M497" s="12">
        <v>15.0</v>
      </c>
      <c r="N497" s="12" t="s">
        <v>27</v>
      </c>
      <c r="O497" s="13" t="s">
        <v>22</v>
      </c>
      <c r="P497" s="14">
        <f t="shared" si="1"/>
        <v>0.043925</v>
      </c>
      <c r="Q497" s="12" t="s">
        <v>73</v>
      </c>
    </row>
    <row r="498" ht="15.75" customHeight="1">
      <c r="A498" s="6" t="s">
        <v>531</v>
      </c>
      <c r="B498" s="15" t="s">
        <v>435</v>
      </c>
      <c r="C498" s="7">
        <v>1000.0</v>
      </c>
      <c r="D498" s="7">
        <v>15.0</v>
      </c>
      <c r="E498" s="8">
        <v>42625.0</v>
      </c>
      <c r="F498" s="8">
        <v>42639.0</v>
      </c>
      <c r="G498" s="9">
        <v>42653.83472222222</v>
      </c>
      <c r="H498" s="7">
        <v>14.0</v>
      </c>
      <c r="I498" s="7">
        <v>26.0</v>
      </c>
      <c r="J498" s="7" t="s">
        <v>19</v>
      </c>
      <c r="K498" s="7" t="s">
        <v>20</v>
      </c>
      <c r="L498" s="11">
        <v>119.61600000000001</v>
      </c>
      <c r="M498" s="12">
        <v>10.0</v>
      </c>
      <c r="N498" s="12" t="s">
        <v>29</v>
      </c>
      <c r="O498" s="13" t="s">
        <v>33</v>
      </c>
      <c r="P498" s="14">
        <f t="shared" si="1"/>
        <v>0.06645333333</v>
      </c>
      <c r="Q498" s="12" t="s">
        <v>73</v>
      </c>
    </row>
    <row r="499" ht="15.75" customHeight="1">
      <c r="A499" s="6" t="s">
        <v>532</v>
      </c>
      <c r="B499" s="15" t="s">
        <v>435</v>
      </c>
      <c r="C499" s="7">
        <v>800.0</v>
      </c>
      <c r="D499" s="7">
        <v>15.0</v>
      </c>
      <c r="E499" s="8">
        <v>42625.0</v>
      </c>
      <c r="F499" s="8">
        <v>42639.0</v>
      </c>
      <c r="G499" s="9">
        <v>42642.49236111111</v>
      </c>
      <c r="H499" s="7">
        <v>3.0</v>
      </c>
      <c r="I499" s="7">
        <v>30.0</v>
      </c>
      <c r="J499" s="7" t="s">
        <v>31</v>
      </c>
      <c r="K499" s="7" t="s">
        <v>20</v>
      </c>
      <c r="L499" s="11">
        <v>255.76</v>
      </c>
      <c r="M499" s="12">
        <v>10.0</v>
      </c>
      <c r="N499" s="12" t="s">
        <v>29</v>
      </c>
      <c r="O499" s="13" t="s">
        <v>33</v>
      </c>
      <c r="P499" s="14">
        <f t="shared" si="1"/>
        <v>0.1420888889</v>
      </c>
      <c r="Q499" s="12" t="s">
        <v>73</v>
      </c>
    </row>
    <row r="500" ht="15.75" customHeight="1">
      <c r="A500" s="6" t="s">
        <v>533</v>
      </c>
      <c r="B500" s="15" t="s">
        <v>435</v>
      </c>
      <c r="C500" s="7">
        <v>1000.0</v>
      </c>
      <c r="D500" s="7">
        <v>30.0</v>
      </c>
      <c r="E500" s="8">
        <v>42625.0</v>
      </c>
      <c r="F500" s="8">
        <v>42684.0</v>
      </c>
      <c r="G500" s="9">
        <v>42685.944444444445</v>
      </c>
      <c r="H500" s="7">
        <v>1.0</v>
      </c>
      <c r="I500" s="7">
        <v>38.0</v>
      </c>
      <c r="J500" s="7" t="s">
        <v>31</v>
      </c>
      <c r="K500" s="7" t="s">
        <v>26</v>
      </c>
      <c r="L500" s="11">
        <v>241.56799999999998</v>
      </c>
      <c r="M500" s="12">
        <v>15.0</v>
      </c>
      <c r="N500" s="12" t="s">
        <v>29</v>
      </c>
      <c r="O500" s="13" t="s">
        <v>22</v>
      </c>
      <c r="P500" s="14">
        <f t="shared" si="1"/>
        <v>0.1006533333</v>
      </c>
      <c r="Q500" s="12" t="s">
        <v>73</v>
      </c>
    </row>
    <row r="501" ht="15.75" customHeight="1">
      <c r="A501" s="6" t="s">
        <v>534</v>
      </c>
      <c r="B501" s="15" t="s">
        <v>435</v>
      </c>
      <c r="C501" s="7">
        <v>1000.0</v>
      </c>
      <c r="D501" s="7">
        <v>30.0</v>
      </c>
      <c r="E501" s="8">
        <v>42625.0</v>
      </c>
      <c r="F501" s="8">
        <v>42654.0</v>
      </c>
      <c r="G501" s="9">
        <v>42662.498611111114</v>
      </c>
      <c r="H501" s="7">
        <v>8.0</v>
      </c>
      <c r="I501" s="7">
        <v>28.0</v>
      </c>
      <c r="J501" s="7" t="s">
        <v>19</v>
      </c>
      <c r="K501" s="7" t="s">
        <v>20</v>
      </c>
      <c r="L501" s="11">
        <v>69.3</v>
      </c>
      <c r="M501" s="12">
        <v>15.0</v>
      </c>
      <c r="N501" s="12" t="s">
        <v>29</v>
      </c>
      <c r="O501" s="13" t="s">
        <v>22</v>
      </c>
      <c r="P501" s="14">
        <f t="shared" si="1"/>
        <v>0.028875</v>
      </c>
      <c r="Q501" s="12" t="s">
        <v>73</v>
      </c>
    </row>
    <row r="502" ht="15.75" customHeight="1">
      <c r="L502" s="11"/>
    </row>
    <row r="503" ht="15.75" customHeight="1">
      <c r="L503" s="11"/>
    </row>
    <row r="504" ht="15.75" customHeight="1">
      <c r="L504" s="11"/>
    </row>
    <row r="505" ht="15.75" customHeight="1">
      <c r="L505" s="11"/>
    </row>
    <row r="506" ht="15.75" customHeight="1">
      <c r="L506" s="11"/>
    </row>
    <row r="507" ht="15.75" customHeight="1">
      <c r="L507" s="11"/>
    </row>
    <row r="508" ht="15.75" customHeight="1">
      <c r="L508" s="11"/>
    </row>
    <row r="509" ht="15.75" customHeight="1">
      <c r="L509" s="11"/>
    </row>
    <row r="510" ht="15.75" customHeight="1">
      <c r="L510" s="11"/>
    </row>
    <row r="511" ht="15.75" customHeight="1">
      <c r="L511" s="11"/>
    </row>
    <row r="512" ht="15.75" customHeight="1">
      <c r="L512" s="11"/>
    </row>
    <row r="513" ht="15.75" customHeight="1">
      <c r="L513" s="11"/>
    </row>
    <row r="514" ht="15.75" customHeight="1">
      <c r="L514" s="11"/>
    </row>
    <row r="515" ht="15.75" customHeight="1">
      <c r="L515" s="11"/>
    </row>
    <row r="516" ht="15.75" customHeight="1">
      <c r="L516" s="11"/>
    </row>
    <row r="517" ht="15.75" customHeight="1">
      <c r="L517" s="11"/>
    </row>
    <row r="518" ht="15.75" customHeight="1">
      <c r="L518" s="11"/>
    </row>
    <row r="519" ht="15.75" customHeight="1">
      <c r="L519" s="11"/>
    </row>
    <row r="520" ht="15.75" customHeight="1">
      <c r="L520" s="11"/>
    </row>
    <row r="521" ht="15.75" customHeight="1">
      <c r="L521" s="11"/>
    </row>
    <row r="522" ht="15.75" customHeight="1">
      <c r="L522" s="11"/>
    </row>
    <row r="523" ht="15.75" customHeight="1">
      <c r="L523" s="11"/>
    </row>
    <row r="524" ht="15.75" customHeight="1">
      <c r="L524" s="11"/>
    </row>
    <row r="525" ht="15.75" customHeight="1">
      <c r="L525" s="11"/>
    </row>
    <row r="526" ht="15.75" customHeight="1">
      <c r="L526" s="11"/>
    </row>
    <row r="527" ht="15.75" customHeight="1">
      <c r="L527" s="11"/>
    </row>
    <row r="528" ht="15.75" customHeight="1">
      <c r="L528" s="11"/>
    </row>
    <row r="529" ht="15.75" customHeight="1">
      <c r="L529" s="11"/>
    </row>
    <row r="530" ht="15.75" customHeight="1">
      <c r="L530" s="11"/>
    </row>
    <row r="531" ht="15.75" customHeight="1">
      <c r="L531" s="11"/>
    </row>
    <row r="532" ht="15.75" customHeight="1">
      <c r="L532" s="11"/>
    </row>
    <row r="533" ht="15.75" customHeight="1">
      <c r="L533" s="11"/>
    </row>
    <row r="534" ht="15.75" customHeight="1">
      <c r="L534" s="11"/>
    </row>
    <row r="535" ht="15.75" customHeight="1">
      <c r="L535" s="11"/>
    </row>
    <row r="536" ht="15.75" customHeight="1">
      <c r="L536" s="11"/>
    </row>
    <row r="537" ht="15.75" customHeight="1">
      <c r="L537" s="11"/>
    </row>
    <row r="538" ht="15.75" customHeight="1">
      <c r="L538" s="11"/>
    </row>
    <row r="539" ht="15.75" customHeight="1">
      <c r="L539" s="11"/>
    </row>
    <row r="540" ht="15.75" customHeight="1">
      <c r="L540" s="11"/>
    </row>
    <row r="541" ht="15.75" customHeight="1">
      <c r="L541" s="11"/>
    </row>
    <row r="542" ht="15.75" customHeight="1">
      <c r="L542" s="11"/>
    </row>
    <row r="543" ht="15.75" customHeight="1">
      <c r="L543" s="11"/>
    </row>
    <row r="544" ht="15.75" customHeight="1">
      <c r="L544" s="11"/>
    </row>
    <row r="545" ht="15.75" customHeight="1">
      <c r="L545" s="11"/>
    </row>
    <row r="546" ht="15.75" customHeight="1">
      <c r="L546" s="11"/>
    </row>
    <row r="547" ht="15.75" customHeight="1">
      <c r="L547" s="11"/>
    </row>
    <row r="548" ht="15.75" customHeight="1">
      <c r="L548" s="11"/>
    </row>
    <row r="549" ht="15.75" customHeight="1">
      <c r="L549" s="11"/>
    </row>
    <row r="550" ht="15.75" customHeight="1">
      <c r="L550" s="11"/>
    </row>
    <row r="551" ht="15.75" customHeight="1">
      <c r="L551" s="11"/>
    </row>
    <row r="552" ht="15.75" customHeight="1">
      <c r="L552" s="11"/>
    </row>
    <row r="553" ht="15.75" customHeight="1">
      <c r="L553" s="11"/>
    </row>
    <row r="554" ht="15.75" customHeight="1">
      <c r="L554" s="11"/>
    </row>
    <row r="555" ht="15.75" customHeight="1">
      <c r="L555" s="11"/>
    </row>
    <row r="556" ht="15.75" customHeight="1">
      <c r="L556" s="11"/>
    </row>
    <row r="557" ht="15.75" customHeight="1">
      <c r="L557" s="11"/>
    </row>
    <row r="558" ht="15.75" customHeight="1">
      <c r="L558" s="11"/>
    </row>
    <row r="559" ht="15.75" customHeight="1">
      <c r="L559" s="11"/>
    </row>
    <row r="560" ht="15.75" customHeight="1">
      <c r="L560" s="11"/>
    </row>
    <row r="561" ht="15.75" customHeight="1">
      <c r="L561" s="11"/>
    </row>
    <row r="562" ht="15.75" customHeight="1">
      <c r="L562" s="11"/>
    </row>
    <row r="563" ht="15.75" customHeight="1">
      <c r="L563" s="11"/>
    </row>
    <row r="564" ht="15.75" customHeight="1">
      <c r="L564" s="11"/>
    </row>
    <row r="565" ht="15.75" customHeight="1">
      <c r="L565" s="11"/>
    </row>
    <row r="566" ht="15.75" customHeight="1">
      <c r="L566" s="11"/>
    </row>
    <row r="567" ht="15.75" customHeight="1">
      <c r="L567" s="11"/>
    </row>
    <row r="568" ht="15.75" customHeight="1">
      <c r="L568" s="11"/>
    </row>
    <row r="569" ht="15.75" customHeight="1">
      <c r="L569" s="11"/>
    </row>
    <row r="570" ht="15.75" customHeight="1">
      <c r="L570" s="11"/>
    </row>
    <row r="571" ht="15.75" customHeight="1">
      <c r="L571" s="11"/>
    </row>
    <row r="572" ht="15.75" customHeight="1">
      <c r="L572" s="11"/>
    </row>
    <row r="573" ht="15.75" customHeight="1">
      <c r="L573" s="11"/>
    </row>
    <row r="574" ht="15.75" customHeight="1">
      <c r="L574" s="11"/>
    </row>
    <row r="575" ht="15.75" customHeight="1">
      <c r="L575" s="11"/>
    </row>
    <row r="576" ht="15.75" customHeight="1">
      <c r="L576" s="11"/>
    </row>
    <row r="577" ht="15.75" customHeight="1">
      <c r="L577" s="11"/>
    </row>
    <row r="578" ht="15.75" customHeight="1">
      <c r="L578" s="11"/>
    </row>
    <row r="579" ht="15.75" customHeight="1">
      <c r="L579" s="11"/>
    </row>
    <row r="580" ht="15.75" customHeight="1">
      <c r="L580" s="11"/>
    </row>
    <row r="581" ht="15.75" customHeight="1">
      <c r="L581" s="11"/>
    </row>
    <row r="582" ht="15.75" customHeight="1">
      <c r="L582" s="11"/>
    </row>
    <row r="583" ht="15.75" customHeight="1">
      <c r="L583" s="11"/>
    </row>
    <row r="584" ht="15.75" customHeight="1">
      <c r="L584" s="11"/>
    </row>
    <row r="585" ht="15.75" customHeight="1">
      <c r="L585" s="11"/>
    </row>
    <row r="586" ht="15.75" customHeight="1">
      <c r="L586" s="11"/>
    </row>
    <row r="587" ht="15.75" customHeight="1">
      <c r="L587" s="11"/>
    </row>
    <row r="588" ht="15.75" customHeight="1">
      <c r="L588" s="11"/>
    </row>
    <row r="589" ht="15.75" customHeight="1">
      <c r="L589" s="11"/>
    </row>
    <row r="590" ht="15.75" customHeight="1">
      <c r="L590" s="11"/>
    </row>
    <row r="591" ht="15.75" customHeight="1">
      <c r="L591" s="11"/>
    </row>
    <row r="592" ht="15.75" customHeight="1">
      <c r="L592" s="11"/>
    </row>
    <row r="593" ht="15.75" customHeight="1">
      <c r="L593" s="11"/>
    </row>
    <row r="594" ht="15.75" customHeight="1">
      <c r="L594" s="11"/>
    </row>
    <row r="595" ht="15.75" customHeight="1">
      <c r="L595" s="11"/>
    </row>
    <row r="596" ht="15.75" customHeight="1">
      <c r="L596" s="11"/>
    </row>
    <row r="597" ht="15.75" customHeight="1">
      <c r="L597" s="11"/>
    </row>
    <row r="598" ht="15.75" customHeight="1">
      <c r="L598" s="11"/>
    </row>
    <row r="599" ht="15.75" customHeight="1">
      <c r="L599" s="11"/>
    </row>
    <row r="600" ht="15.75" customHeight="1">
      <c r="L600" s="11"/>
    </row>
    <row r="601" ht="15.75" customHeight="1">
      <c r="L601" s="11"/>
    </row>
    <row r="602" ht="15.75" customHeight="1">
      <c r="L602" s="11"/>
    </row>
    <row r="603" ht="15.75" customHeight="1">
      <c r="L603" s="11"/>
    </row>
    <row r="604" ht="15.75" customHeight="1">
      <c r="L604" s="11"/>
    </row>
    <row r="605" ht="15.75" customHeight="1">
      <c r="L605" s="11"/>
    </row>
    <row r="606" ht="15.75" customHeight="1">
      <c r="L606" s="11"/>
    </row>
    <row r="607" ht="15.75" customHeight="1">
      <c r="L607" s="11"/>
    </row>
    <row r="608" ht="15.75" customHeight="1">
      <c r="L608" s="11"/>
    </row>
    <row r="609" ht="15.75" customHeight="1">
      <c r="L609" s="11"/>
    </row>
    <row r="610" ht="15.75" customHeight="1">
      <c r="L610" s="11"/>
    </row>
    <row r="611" ht="15.75" customHeight="1">
      <c r="L611" s="11"/>
    </row>
    <row r="612" ht="15.75" customHeight="1">
      <c r="L612" s="11"/>
    </row>
    <row r="613" ht="15.75" customHeight="1">
      <c r="L613" s="11"/>
    </row>
    <row r="614" ht="15.75" customHeight="1">
      <c r="L614" s="11"/>
    </row>
    <row r="615" ht="15.75" customHeight="1">
      <c r="L615" s="11"/>
    </row>
    <row r="616" ht="15.75" customHeight="1">
      <c r="L616" s="11"/>
    </row>
    <row r="617" ht="15.75" customHeight="1">
      <c r="L617" s="11"/>
    </row>
    <row r="618" ht="15.75" customHeight="1">
      <c r="L618" s="11"/>
    </row>
    <row r="619" ht="15.75" customHeight="1">
      <c r="L619" s="11"/>
    </row>
    <row r="620" ht="15.75" customHeight="1">
      <c r="L620" s="11"/>
    </row>
    <row r="621" ht="15.75" customHeight="1">
      <c r="L621" s="11"/>
    </row>
    <row r="622" ht="15.75" customHeight="1">
      <c r="L622" s="11"/>
    </row>
    <row r="623" ht="15.75" customHeight="1">
      <c r="L623" s="11"/>
    </row>
    <row r="624" ht="15.75" customHeight="1">
      <c r="L624" s="11"/>
    </row>
    <row r="625" ht="15.75" customHeight="1">
      <c r="L625" s="11"/>
    </row>
    <row r="626" ht="15.75" customHeight="1">
      <c r="L626" s="11"/>
    </row>
    <row r="627" ht="15.75" customHeight="1">
      <c r="L627" s="11"/>
    </row>
    <row r="628" ht="15.75" customHeight="1">
      <c r="L628" s="11"/>
    </row>
    <row r="629" ht="15.75" customHeight="1">
      <c r="L629" s="11"/>
    </row>
    <row r="630" ht="15.75" customHeight="1">
      <c r="L630" s="11"/>
    </row>
    <row r="631" ht="15.75" customHeight="1">
      <c r="L631" s="11"/>
    </row>
    <row r="632" ht="15.75" customHeight="1">
      <c r="L632" s="11"/>
    </row>
    <row r="633" ht="15.75" customHeight="1">
      <c r="L633" s="11"/>
    </row>
    <row r="634" ht="15.75" customHeight="1">
      <c r="L634" s="11"/>
    </row>
    <row r="635" ht="15.75" customHeight="1">
      <c r="L635" s="11"/>
    </row>
    <row r="636" ht="15.75" customHeight="1">
      <c r="L636" s="11"/>
    </row>
    <row r="637" ht="15.75" customHeight="1">
      <c r="L637" s="11"/>
    </row>
    <row r="638" ht="15.75" customHeight="1">
      <c r="L638" s="11"/>
    </row>
    <row r="639" ht="15.75" customHeight="1">
      <c r="L639" s="11"/>
    </row>
    <row r="640" ht="15.75" customHeight="1">
      <c r="L640" s="11"/>
    </row>
    <row r="641" ht="15.75" customHeight="1">
      <c r="L641" s="11"/>
    </row>
    <row r="642" ht="15.75" customHeight="1">
      <c r="L642" s="11"/>
    </row>
    <row r="643" ht="15.75" customHeight="1">
      <c r="L643" s="11"/>
    </row>
    <row r="644" ht="15.75" customHeight="1">
      <c r="L644" s="11"/>
    </row>
    <row r="645" ht="15.75" customHeight="1">
      <c r="L645" s="11"/>
    </row>
    <row r="646" ht="15.75" customHeight="1">
      <c r="L646" s="11"/>
    </row>
    <row r="647" ht="15.75" customHeight="1">
      <c r="L647" s="11"/>
    </row>
    <row r="648" ht="15.75" customHeight="1">
      <c r="L648" s="11"/>
    </row>
    <row r="649" ht="15.75" customHeight="1">
      <c r="L649" s="11"/>
    </row>
    <row r="650" ht="15.75" customHeight="1">
      <c r="L650" s="11"/>
    </row>
    <row r="651" ht="15.75" customHeight="1">
      <c r="L651" s="11"/>
    </row>
    <row r="652" ht="15.75" customHeight="1">
      <c r="L652" s="11"/>
    </row>
    <row r="653" ht="15.75" customHeight="1">
      <c r="L653" s="11"/>
    </row>
    <row r="654" ht="15.75" customHeight="1">
      <c r="L654" s="11"/>
    </row>
    <row r="655" ht="15.75" customHeight="1">
      <c r="L655" s="11"/>
    </row>
    <row r="656" ht="15.75" customHeight="1">
      <c r="L656" s="11"/>
    </row>
    <row r="657" ht="15.75" customHeight="1">
      <c r="L657" s="11"/>
    </row>
    <row r="658" ht="15.75" customHeight="1">
      <c r="L658" s="11"/>
    </row>
    <row r="659" ht="15.75" customHeight="1">
      <c r="L659" s="11"/>
    </row>
    <row r="660" ht="15.75" customHeight="1">
      <c r="L660" s="11"/>
    </row>
    <row r="661" ht="15.75" customHeight="1">
      <c r="L661" s="11"/>
    </row>
    <row r="662" ht="15.75" customHeight="1">
      <c r="L662" s="11"/>
    </row>
    <row r="663" ht="15.75" customHeight="1">
      <c r="L663" s="11"/>
    </row>
    <row r="664" ht="15.75" customHeight="1">
      <c r="L664" s="11"/>
    </row>
    <row r="665" ht="15.75" customHeight="1">
      <c r="L665" s="11"/>
    </row>
    <row r="666" ht="15.75" customHeight="1">
      <c r="L666" s="11"/>
    </row>
    <row r="667" ht="15.75" customHeight="1">
      <c r="L667" s="11"/>
    </row>
    <row r="668" ht="15.75" customHeight="1">
      <c r="L668" s="11"/>
    </row>
    <row r="669" ht="15.75" customHeight="1">
      <c r="L669" s="11"/>
    </row>
    <row r="670" ht="15.75" customHeight="1">
      <c r="L670" s="11"/>
    </row>
    <row r="671" ht="15.75" customHeight="1">
      <c r="L671" s="11"/>
    </row>
    <row r="672" ht="15.75" customHeight="1">
      <c r="L672" s="11"/>
    </row>
    <row r="673" ht="15.75" customHeight="1">
      <c r="L673" s="11"/>
    </row>
    <row r="674" ht="15.75" customHeight="1">
      <c r="L674" s="11"/>
    </row>
    <row r="675" ht="15.75" customHeight="1">
      <c r="L675" s="11"/>
    </row>
    <row r="676" ht="15.75" customHeight="1">
      <c r="L676" s="11"/>
    </row>
    <row r="677" ht="15.75" customHeight="1">
      <c r="L677" s="11"/>
    </row>
    <row r="678" ht="15.75" customHeight="1">
      <c r="L678" s="11"/>
    </row>
    <row r="679" ht="15.75" customHeight="1">
      <c r="L679" s="11"/>
    </row>
    <row r="680" ht="15.75" customHeight="1">
      <c r="L680" s="11"/>
    </row>
    <row r="681" ht="15.75" customHeight="1">
      <c r="L681" s="11"/>
    </row>
    <row r="682" ht="15.75" customHeight="1">
      <c r="L682" s="11"/>
    </row>
    <row r="683" ht="15.75" customHeight="1">
      <c r="L683" s="11"/>
    </row>
    <row r="684" ht="15.75" customHeight="1">
      <c r="L684" s="11"/>
    </row>
    <row r="685" ht="15.75" customHeight="1">
      <c r="L685" s="11"/>
    </row>
    <row r="686" ht="15.75" customHeight="1">
      <c r="L686" s="11"/>
    </row>
    <row r="687" ht="15.75" customHeight="1">
      <c r="L687" s="11"/>
    </row>
    <row r="688" ht="15.75" customHeight="1">
      <c r="L688" s="11"/>
    </row>
    <row r="689" ht="15.75" customHeight="1">
      <c r="L689" s="11"/>
    </row>
    <row r="690" ht="15.75" customHeight="1">
      <c r="L690" s="11"/>
    </row>
    <row r="691" ht="15.75" customHeight="1">
      <c r="L691" s="11"/>
    </row>
    <row r="692" ht="15.75" customHeight="1">
      <c r="L692" s="11"/>
    </row>
    <row r="693" ht="15.75" customHeight="1">
      <c r="L693" s="11"/>
    </row>
    <row r="694" ht="15.75" customHeight="1">
      <c r="L694" s="11"/>
    </row>
    <row r="695" ht="15.75" customHeight="1">
      <c r="L695" s="11"/>
    </row>
    <row r="696" ht="15.75" customHeight="1">
      <c r="L696" s="11"/>
    </row>
    <row r="697" ht="15.75" customHeight="1">
      <c r="L697" s="11"/>
    </row>
    <row r="698" ht="15.75" customHeight="1">
      <c r="L698" s="11"/>
    </row>
    <row r="699" ht="15.75" customHeight="1">
      <c r="L699" s="11"/>
    </row>
    <row r="700" ht="15.75" customHeight="1">
      <c r="L700" s="11"/>
    </row>
    <row r="701" ht="15.75" customHeight="1">
      <c r="L701" s="11"/>
    </row>
    <row r="702" ht="15.75" customHeight="1">
      <c r="L702" s="11"/>
    </row>
    <row r="703" ht="15.75" customHeight="1">
      <c r="L703" s="11"/>
    </row>
    <row r="704" ht="15.75" customHeight="1">
      <c r="L704" s="11"/>
    </row>
    <row r="705" ht="15.75" customHeight="1">
      <c r="L705" s="11"/>
    </row>
    <row r="706" ht="15.75" customHeight="1">
      <c r="L706" s="11"/>
    </row>
    <row r="707" ht="15.75" customHeight="1">
      <c r="L707" s="11"/>
    </row>
    <row r="708" ht="15.75" customHeight="1">
      <c r="L708" s="11"/>
    </row>
    <row r="709" ht="15.75" customHeight="1">
      <c r="L709" s="11"/>
    </row>
    <row r="710" ht="15.75" customHeight="1">
      <c r="L710" s="11"/>
    </row>
    <row r="711" ht="15.75" customHeight="1">
      <c r="L711" s="11"/>
    </row>
    <row r="712" ht="15.75" customHeight="1">
      <c r="L712" s="11"/>
    </row>
    <row r="713" ht="15.75" customHeight="1">
      <c r="L713" s="11"/>
    </row>
    <row r="714" ht="15.75" customHeight="1">
      <c r="L714" s="11"/>
    </row>
    <row r="715" ht="15.75" customHeight="1">
      <c r="L715" s="11"/>
    </row>
    <row r="716" ht="15.75" customHeight="1">
      <c r="L716" s="11"/>
    </row>
    <row r="717" ht="15.75" customHeight="1">
      <c r="L717" s="11"/>
    </row>
    <row r="718" ht="15.75" customHeight="1">
      <c r="L718" s="11"/>
    </row>
    <row r="719" ht="15.75" customHeight="1">
      <c r="L719" s="11"/>
    </row>
    <row r="720" ht="15.75" customHeight="1">
      <c r="L720" s="11"/>
    </row>
    <row r="721" ht="15.75" customHeight="1">
      <c r="L721" s="11"/>
    </row>
    <row r="722" ht="15.75" customHeight="1">
      <c r="L722" s="11"/>
    </row>
    <row r="723" ht="15.75" customHeight="1">
      <c r="L723" s="11"/>
    </row>
    <row r="724" ht="15.75" customHeight="1">
      <c r="L724" s="11"/>
    </row>
    <row r="725" ht="15.75" customHeight="1">
      <c r="L725" s="11"/>
    </row>
    <row r="726" ht="15.75" customHeight="1">
      <c r="L726" s="11"/>
    </row>
    <row r="727" ht="15.75" customHeight="1">
      <c r="L727" s="11"/>
    </row>
    <row r="728" ht="15.75" customHeight="1">
      <c r="L728" s="11"/>
    </row>
    <row r="729" ht="15.75" customHeight="1">
      <c r="L729" s="11"/>
    </row>
    <row r="730" ht="15.75" customHeight="1">
      <c r="L730" s="11"/>
    </row>
    <row r="731" ht="15.75" customHeight="1">
      <c r="L731" s="11"/>
    </row>
    <row r="732" ht="15.75" customHeight="1">
      <c r="L732" s="11"/>
    </row>
    <row r="733" ht="15.75" customHeight="1">
      <c r="L733" s="11"/>
    </row>
    <row r="734" ht="15.75" customHeight="1">
      <c r="L734" s="11"/>
    </row>
    <row r="735" ht="15.75" customHeight="1">
      <c r="L735" s="11"/>
    </row>
    <row r="736" ht="15.75" customHeight="1">
      <c r="L736" s="11"/>
    </row>
    <row r="737" ht="15.75" customHeight="1">
      <c r="L737" s="11"/>
    </row>
    <row r="738" ht="15.75" customHeight="1">
      <c r="L738" s="11"/>
    </row>
    <row r="739" ht="15.75" customHeight="1">
      <c r="L739" s="11"/>
    </row>
    <row r="740" ht="15.75" customHeight="1">
      <c r="L740" s="11"/>
    </row>
    <row r="741" ht="15.75" customHeight="1">
      <c r="L741" s="11"/>
    </row>
    <row r="742" ht="15.75" customHeight="1">
      <c r="L742" s="11"/>
    </row>
    <row r="743" ht="15.75" customHeight="1">
      <c r="L743" s="11"/>
    </row>
    <row r="744" ht="15.75" customHeight="1">
      <c r="L744" s="11"/>
    </row>
    <row r="745" ht="15.75" customHeight="1">
      <c r="L745" s="11"/>
    </row>
    <row r="746" ht="15.75" customHeight="1">
      <c r="L746" s="11"/>
    </row>
    <row r="747" ht="15.75" customHeight="1">
      <c r="L747" s="11"/>
    </row>
    <row r="748" ht="15.75" customHeight="1">
      <c r="L748" s="11"/>
    </row>
    <row r="749" ht="15.75" customHeight="1">
      <c r="L749" s="11"/>
    </row>
    <row r="750" ht="15.75" customHeight="1">
      <c r="L750" s="11"/>
    </row>
    <row r="751" ht="15.75" customHeight="1">
      <c r="L751" s="11"/>
    </row>
    <row r="752" ht="15.75" customHeight="1">
      <c r="L752" s="11"/>
    </row>
    <row r="753" ht="15.75" customHeight="1">
      <c r="L753" s="11"/>
    </row>
    <row r="754" ht="15.75" customHeight="1">
      <c r="L754" s="11"/>
    </row>
    <row r="755" ht="15.75" customHeight="1">
      <c r="L755" s="11"/>
    </row>
    <row r="756" ht="15.75" customHeight="1">
      <c r="L756" s="11"/>
    </row>
    <row r="757" ht="15.75" customHeight="1">
      <c r="L757" s="11"/>
    </row>
    <row r="758" ht="15.75" customHeight="1">
      <c r="L758" s="11"/>
    </row>
    <row r="759" ht="15.75" customHeight="1">
      <c r="L759" s="11"/>
    </row>
    <row r="760" ht="15.75" customHeight="1">
      <c r="L760" s="11"/>
    </row>
    <row r="761" ht="15.75" customHeight="1">
      <c r="L761" s="11"/>
    </row>
    <row r="762" ht="15.75" customHeight="1">
      <c r="L762" s="11"/>
    </row>
    <row r="763" ht="15.75" customHeight="1">
      <c r="L763" s="11"/>
    </row>
    <row r="764" ht="15.75" customHeight="1">
      <c r="L764" s="11"/>
    </row>
    <row r="765" ht="15.75" customHeight="1">
      <c r="L765" s="11"/>
    </row>
    <row r="766" ht="15.75" customHeight="1">
      <c r="L766" s="11"/>
    </row>
    <row r="767" ht="15.75" customHeight="1">
      <c r="L767" s="11"/>
    </row>
    <row r="768" ht="15.75" customHeight="1">
      <c r="L768" s="11"/>
    </row>
    <row r="769" ht="15.75" customHeight="1">
      <c r="L769" s="11"/>
    </row>
    <row r="770" ht="15.75" customHeight="1">
      <c r="L770" s="11"/>
    </row>
    <row r="771" ht="15.75" customHeight="1">
      <c r="L771" s="11"/>
    </row>
    <row r="772" ht="15.75" customHeight="1">
      <c r="L772" s="11"/>
    </row>
    <row r="773" ht="15.75" customHeight="1">
      <c r="L773" s="11"/>
    </row>
    <row r="774" ht="15.75" customHeight="1">
      <c r="L774" s="11"/>
    </row>
    <row r="775" ht="15.75" customHeight="1">
      <c r="L775" s="11"/>
    </row>
    <row r="776" ht="15.75" customHeight="1">
      <c r="L776" s="11"/>
    </row>
    <row r="777" ht="15.75" customHeight="1">
      <c r="L777" s="11"/>
    </row>
    <row r="778" ht="15.75" customHeight="1">
      <c r="L778" s="11"/>
    </row>
    <row r="779" ht="15.75" customHeight="1">
      <c r="L779" s="11"/>
    </row>
    <row r="780" ht="15.75" customHeight="1">
      <c r="L780" s="11"/>
    </row>
    <row r="781" ht="15.75" customHeight="1">
      <c r="L781" s="11"/>
    </row>
    <row r="782" ht="15.75" customHeight="1">
      <c r="L782" s="11"/>
    </row>
    <row r="783" ht="15.75" customHeight="1">
      <c r="L783" s="11"/>
    </row>
    <row r="784" ht="15.75" customHeight="1">
      <c r="L784" s="11"/>
    </row>
    <row r="785" ht="15.75" customHeight="1">
      <c r="L785" s="11"/>
    </row>
    <row r="786" ht="15.75" customHeight="1">
      <c r="L786" s="11"/>
    </row>
    <row r="787" ht="15.75" customHeight="1">
      <c r="L787" s="11"/>
    </row>
    <row r="788" ht="15.75" customHeight="1">
      <c r="L788" s="11"/>
    </row>
    <row r="789" ht="15.75" customHeight="1">
      <c r="L789" s="11"/>
    </row>
    <row r="790" ht="15.75" customHeight="1">
      <c r="L790" s="11"/>
    </row>
    <row r="791" ht="15.75" customHeight="1">
      <c r="L791" s="11"/>
    </row>
    <row r="792" ht="15.75" customHeight="1">
      <c r="L792" s="11"/>
    </row>
    <row r="793" ht="15.75" customHeight="1">
      <c r="L793" s="11"/>
    </row>
    <row r="794" ht="15.75" customHeight="1">
      <c r="L794" s="11"/>
    </row>
    <row r="795" ht="15.75" customHeight="1">
      <c r="L795" s="11"/>
    </row>
    <row r="796" ht="15.75" customHeight="1">
      <c r="L796" s="11"/>
    </row>
    <row r="797" ht="15.75" customHeight="1">
      <c r="L797" s="11"/>
    </row>
    <row r="798" ht="15.75" customHeight="1">
      <c r="L798" s="11"/>
    </row>
    <row r="799" ht="15.75" customHeight="1">
      <c r="L799" s="11"/>
    </row>
    <row r="800" ht="15.75" customHeight="1">
      <c r="L800" s="11"/>
    </row>
    <row r="801" ht="15.75" customHeight="1">
      <c r="L801" s="11"/>
    </row>
    <row r="802" ht="15.75" customHeight="1">
      <c r="L802" s="11"/>
    </row>
    <row r="803" ht="15.75" customHeight="1">
      <c r="L803" s="11"/>
    </row>
    <row r="804" ht="15.75" customHeight="1">
      <c r="L804" s="11"/>
    </row>
    <row r="805" ht="15.75" customHeight="1">
      <c r="L805" s="11"/>
    </row>
    <row r="806" ht="15.75" customHeight="1">
      <c r="L806" s="11"/>
    </row>
    <row r="807" ht="15.75" customHeight="1">
      <c r="L807" s="11"/>
    </row>
    <row r="808" ht="15.75" customHeight="1">
      <c r="L808" s="11"/>
    </row>
    <row r="809" ht="15.75" customHeight="1">
      <c r="L809" s="11"/>
    </row>
    <row r="810" ht="15.75" customHeight="1">
      <c r="L810" s="11"/>
    </row>
    <row r="811" ht="15.75" customHeight="1">
      <c r="L811" s="11"/>
    </row>
    <row r="812" ht="15.75" customHeight="1">
      <c r="L812" s="11"/>
    </row>
    <row r="813" ht="15.75" customHeight="1">
      <c r="L813" s="11"/>
    </row>
    <row r="814" ht="15.75" customHeight="1">
      <c r="L814" s="11"/>
    </row>
    <row r="815" ht="15.75" customHeight="1">
      <c r="L815" s="11"/>
    </row>
    <row r="816" ht="15.75" customHeight="1">
      <c r="L816" s="11"/>
    </row>
    <row r="817" ht="15.75" customHeight="1">
      <c r="L817" s="11"/>
    </row>
    <row r="818" ht="15.75" customHeight="1">
      <c r="L818" s="11"/>
    </row>
    <row r="819" ht="15.75" customHeight="1">
      <c r="L819" s="11"/>
    </row>
    <row r="820" ht="15.75" customHeight="1">
      <c r="L820" s="11"/>
    </row>
    <row r="821" ht="15.75" customHeight="1">
      <c r="L821" s="11"/>
    </row>
    <row r="822" ht="15.75" customHeight="1">
      <c r="L822" s="11"/>
    </row>
    <row r="823" ht="15.75" customHeight="1">
      <c r="L823" s="11"/>
    </row>
    <row r="824" ht="15.75" customHeight="1">
      <c r="L824" s="11"/>
    </row>
    <row r="825" ht="15.75" customHeight="1">
      <c r="L825" s="11"/>
    </row>
    <row r="826" ht="15.75" customHeight="1">
      <c r="L826" s="11"/>
    </row>
    <row r="827" ht="15.75" customHeight="1">
      <c r="L827" s="11"/>
    </row>
    <row r="828" ht="15.75" customHeight="1">
      <c r="L828" s="11"/>
    </row>
    <row r="829" ht="15.75" customHeight="1">
      <c r="L829" s="11"/>
    </row>
    <row r="830" ht="15.75" customHeight="1">
      <c r="L830" s="11"/>
    </row>
    <row r="831" ht="15.75" customHeight="1">
      <c r="L831" s="11"/>
    </row>
    <row r="832" ht="15.75" customHeight="1">
      <c r="L832" s="11"/>
    </row>
    <row r="833" ht="15.75" customHeight="1">
      <c r="L833" s="11"/>
    </row>
    <row r="834" ht="15.75" customHeight="1">
      <c r="L834" s="11"/>
    </row>
    <row r="835" ht="15.75" customHeight="1">
      <c r="L835" s="11"/>
    </row>
    <row r="836" ht="15.75" customHeight="1">
      <c r="L836" s="11"/>
    </row>
    <row r="837" ht="15.75" customHeight="1">
      <c r="L837" s="11"/>
    </row>
    <row r="838" ht="15.75" customHeight="1">
      <c r="L838" s="11"/>
    </row>
    <row r="839" ht="15.75" customHeight="1">
      <c r="L839" s="11"/>
    </row>
    <row r="840" ht="15.75" customHeight="1">
      <c r="L840" s="11"/>
    </row>
    <row r="841" ht="15.75" customHeight="1">
      <c r="L841" s="11"/>
    </row>
    <row r="842" ht="15.75" customHeight="1">
      <c r="L842" s="11"/>
    </row>
    <row r="843" ht="15.75" customHeight="1">
      <c r="L843" s="11"/>
    </row>
    <row r="844" ht="15.75" customHeight="1">
      <c r="L844" s="11"/>
    </row>
    <row r="845" ht="15.75" customHeight="1">
      <c r="L845" s="11"/>
    </row>
    <row r="846" ht="15.75" customHeight="1">
      <c r="L846" s="11"/>
    </row>
    <row r="847" ht="15.75" customHeight="1">
      <c r="L847" s="11"/>
    </row>
    <row r="848" ht="15.75" customHeight="1">
      <c r="L848" s="11"/>
    </row>
    <row r="849" ht="15.75" customHeight="1">
      <c r="L849" s="11"/>
    </row>
    <row r="850" ht="15.75" customHeight="1">
      <c r="L850" s="11"/>
    </row>
    <row r="851" ht="15.75" customHeight="1">
      <c r="L851" s="11"/>
    </row>
    <row r="852" ht="15.75" customHeight="1">
      <c r="L852" s="11"/>
    </row>
    <row r="853" ht="15.75" customHeight="1">
      <c r="L853" s="11"/>
    </row>
    <row r="854" ht="15.75" customHeight="1">
      <c r="L854" s="11"/>
    </row>
    <row r="855" ht="15.75" customHeight="1">
      <c r="L855" s="11"/>
    </row>
    <row r="856" ht="15.75" customHeight="1">
      <c r="L856" s="11"/>
    </row>
    <row r="857" ht="15.75" customHeight="1">
      <c r="L857" s="11"/>
    </row>
    <row r="858" ht="15.75" customHeight="1">
      <c r="L858" s="11"/>
    </row>
    <row r="859" ht="15.75" customHeight="1">
      <c r="L859" s="11"/>
    </row>
    <row r="860" ht="15.75" customHeight="1">
      <c r="L860" s="11"/>
    </row>
    <row r="861" ht="15.75" customHeight="1">
      <c r="L861" s="11"/>
    </row>
    <row r="862" ht="15.75" customHeight="1">
      <c r="L862" s="11"/>
    </row>
    <row r="863" ht="15.75" customHeight="1">
      <c r="L863" s="11"/>
    </row>
    <row r="864" ht="15.75" customHeight="1">
      <c r="L864" s="11"/>
    </row>
    <row r="865" ht="15.75" customHeight="1">
      <c r="L865" s="11"/>
    </row>
    <row r="866" ht="15.75" customHeight="1">
      <c r="L866" s="11"/>
    </row>
    <row r="867" ht="15.75" customHeight="1">
      <c r="L867" s="11"/>
    </row>
    <row r="868" ht="15.75" customHeight="1">
      <c r="L868" s="11"/>
    </row>
    <row r="869" ht="15.75" customHeight="1">
      <c r="L869" s="11"/>
    </row>
    <row r="870" ht="15.75" customHeight="1">
      <c r="L870" s="11"/>
    </row>
    <row r="871" ht="15.75" customHeight="1">
      <c r="L871" s="11"/>
    </row>
    <row r="872" ht="15.75" customHeight="1">
      <c r="L872" s="11"/>
    </row>
    <row r="873" ht="15.75" customHeight="1">
      <c r="L873" s="11"/>
    </row>
    <row r="874" ht="15.75" customHeight="1">
      <c r="L874" s="11"/>
    </row>
    <row r="875" ht="15.75" customHeight="1">
      <c r="L875" s="11"/>
    </row>
    <row r="876" ht="15.75" customHeight="1">
      <c r="L876" s="11"/>
    </row>
    <row r="877" ht="15.75" customHeight="1">
      <c r="L877" s="11"/>
    </row>
    <row r="878" ht="15.75" customHeight="1">
      <c r="L878" s="11"/>
    </row>
    <row r="879" ht="15.75" customHeight="1">
      <c r="L879" s="11"/>
    </row>
    <row r="880" ht="15.75" customHeight="1">
      <c r="L880" s="11"/>
    </row>
    <row r="881" ht="15.75" customHeight="1">
      <c r="L881" s="11"/>
    </row>
    <row r="882" ht="15.75" customHeight="1">
      <c r="L882" s="11"/>
    </row>
    <row r="883" ht="15.75" customHeight="1">
      <c r="L883" s="11"/>
    </row>
    <row r="884" ht="15.75" customHeight="1">
      <c r="L884" s="11"/>
    </row>
    <row r="885" ht="15.75" customHeight="1">
      <c r="L885" s="11"/>
    </row>
    <row r="886" ht="15.75" customHeight="1">
      <c r="L886" s="11"/>
    </row>
    <row r="887" ht="15.75" customHeight="1">
      <c r="L887" s="11"/>
    </row>
    <row r="888" ht="15.75" customHeight="1">
      <c r="L888" s="11"/>
    </row>
    <row r="889" ht="15.75" customHeight="1">
      <c r="L889" s="11"/>
    </row>
    <row r="890" ht="15.75" customHeight="1">
      <c r="L890" s="11"/>
    </row>
    <row r="891" ht="15.75" customHeight="1">
      <c r="L891" s="11"/>
    </row>
    <row r="892" ht="15.75" customHeight="1">
      <c r="L892" s="11"/>
    </row>
    <row r="893" ht="15.75" customHeight="1">
      <c r="L893" s="11"/>
    </row>
    <row r="894" ht="15.75" customHeight="1">
      <c r="L894" s="11"/>
    </row>
    <row r="895" ht="15.75" customHeight="1">
      <c r="L895" s="11"/>
    </row>
    <row r="896" ht="15.75" customHeight="1">
      <c r="L896" s="11"/>
    </row>
    <row r="897" ht="15.75" customHeight="1">
      <c r="L897" s="11"/>
    </row>
    <row r="898" ht="15.75" customHeight="1">
      <c r="L898" s="11"/>
    </row>
    <row r="899" ht="15.75" customHeight="1">
      <c r="L899" s="11"/>
    </row>
    <row r="900" ht="15.75" customHeight="1">
      <c r="L900" s="11"/>
    </row>
    <row r="901" ht="15.75" customHeight="1">
      <c r="L901" s="11"/>
    </row>
    <row r="902" ht="15.75" customHeight="1">
      <c r="L902" s="11"/>
    </row>
    <row r="903" ht="15.75" customHeight="1">
      <c r="L903" s="11"/>
    </row>
    <row r="904" ht="15.75" customHeight="1">
      <c r="L904" s="11"/>
    </row>
    <row r="905" ht="15.75" customHeight="1">
      <c r="L905" s="11"/>
    </row>
    <row r="906" ht="15.75" customHeight="1">
      <c r="L906" s="11"/>
    </row>
    <row r="907" ht="15.75" customHeight="1">
      <c r="L907" s="11"/>
    </row>
    <row r="908" ht="15.75" customHeight="1">
      <c r="L908" s="11"/>
    </row>
    <row r="909" ht="15.75" customHeight="1">
      <c r="L909" s="11"/>
    </row>
    <row r="910" ht="15.75" customHeight="1">
      <c r="L910" s="11"/>
    </row>
    <row r="911" ht="15.75" customHeight="1">
      <c r="L911" s="11"/>
    </row>
    <row r="912" ht="15.75" customHeight="1">
      <c r="L912" s="11"/>
    </row>
    <row r="913" ht="15.75" customHeight="1">
      <c r="L913" s="11"/>
    </row>
    <row r="914" ht="15.75" customHeight="1">
      <c r="L914" s="11"/>
    </row>
    <row r="915" ht="15.75" customHeight="1">
      <c r="L915" s="11"/>
    </row>
    <row r="916" ht="15.75" customHeight="1">
      <c r="L916" s="11"/>
    </row>
    <row r="917" ht="15.75" customHeight="1">
      <c r="L917" s="11"/>
    </row>
    <row r="918" ht="15.75" customHeight="1">
      <c r="L918" s="11"/>
    </row>
    <row r="919" ht="15.75" customHeight="1">
      <c r="L919" s="11"/>
    </row>
    <row r="920" ht="15.75" customHeight="1">
      <c r="L920" s="11"/>
    </row>
    <row r="921" ht="15.75" customHeight="1">
      <c r="L921" s="11"/>
    </row>
    <row r="922" ht="15.75" customHeight="1">
      <c r="L922" s="11"/>
    </row>
    <row r="923" ht="15.75" customHeight="1">
      <c r="L923" s="11"/>
    </row>
    <row r="924" ht="15.75" customHeight="1">
      <c r="L924" s="11"/>
    </row>
    <row r="925" ht="15.75" customHeight="1">
      <c r="L925" s="11"/>
    </row>
    <row r="926" ht="15.75" customHeight="1">
      <c r="L926" s="11"/>
    </row>
    <row r="927" ht="15.75" customHeight="1">
      <c r="L927" s="11"/>
    </row>
    <row r="928" ht="15.75" customHeight="1">
      <c r="L928" s="11"/>
    </row>
    <row r="929" ht="15.75" customHeight="1">
      <c r="L929" s="11"/>
    </row>
    <row r="930" ht="15.75" customHeight="1">
      <c r="L930" s="11"/>
    </row>
    <row r="931" ht="15.75" customHeight="1">
      <c r="L931" s="11"/>
    </row>
    <row r="932" ht="15.75" customHeight="1">
      <c r="L932" s="11"/>
    </row>
    <row r="933" ht="15.75" customHeight="1">
      <c r="L933" s="11"/>
    </row>
    <row r="934" ht="15.75" customHeight="1">
      <c r="L934" s="11"/>
    </row>
    <row r="935" ht="15.75" customHeight="1">
      <c r="L935" s="11"/>
    </row>
    <row r="936" ht="15.75" customHeight="1">
      <c r="L936" s="11"/>
    </row>
    <row r="937" ht="15.75" customHeight="1">
      <c r="L937" s="11"/>
    </row>
    <row r="938" ht="15.75" customHeight="1">
      <c r="L938" s="11"/>
    </row>
    <row r="939" ht="15.75" customHeight="1">
      <c r="L939" s="11"/>
    </row>
    <row r="940" ht="15.75" customHeight="1">
      <c r="L940" s="11"/>
    </row>
    <row r="941" ht="15.75" customHeight="1">
      <c r="L941" s="11"/>
    </row>
    <row r="942" ht="15.75" customHeight="1">
      <c r="L942" s="11"/>
    </row>
    <row r="943" ht="15.75" customHeight="1">
      <c r="L943" s="11"/>
    </row>
    <row r="944" ht="15.75" customHeight="1">
      <c r="L944" s="11"/>
    </row>
    <row r="945" ht="15.75" customHeight="1">
      <c r="L945" s="11"/>
    </row>
    <row r="946" ht="15.75" customHeight="1">
      <c r="L946" s="11"/>
    </row>
    <row r="947" ht="15.75" customHeight="1">
      <c r="L947" s="11"/>
    </row>
    <row r="948" ht="15.75" customHeight="1">
      <c r="L948" s="11"/>
    </row>
    <row r="949" ht="15.75" customHeight="1">
      <c r="L949" s="11"/>
    </row>
    <row r="950" ht="15.75" customHeight="1">
      <c r="L950" s="11"/>
    </row>
    <row r="951" ht="15.75" customHeight="1">
      <c r="L951" s="11"/>
    </row>
    <row r="952" ht="15.75" customHeight="1">
      <c r="L952" s="11"/>
    </row>
    <row r="953" ht="15.75" customHeight="1">
      <c r="L953" s="11"/>
    </row>
    <row r="954" ht="15.75" customHeight="1">
      <c r="L954" s="11"/>
    </row>
    <row r="955" ht="15.75" customHeight="1">
      <c r="L955" s="11"/>
    </row>
    <row r="956" ht="15.75" customHeight="1">
      <c r="L956" s="11"/>
    </row>
    <row r="957" ht="15.75" customHeight="1">
      <c r="L957" s="11"/>
    </row>
    <row r="958" ht="15.75" customHeight="1">
      <c r="L958" s="11"/>
    </row>
    <row r="959" ht="15.75" customHeight="1">
      <c r="L959" s="11"/>
    </row>
    <row r="960" ht="15.75" customHeight="1">
      <c r="L960" s="11"/>
    </row>
    <row r="961" ht="15.75" customHeight="1">
      <c r="L961" s="11"/>
    </row>
    <row r="962" ht="15.75" customHeight="1">
      <c r="L962" s="11"/>
    </row>
    <row r="963" ht="15.75" customHeight="1">
      <c r="L963" s="11"/>
    </row>
    <row r="964" ht="15.75" customHeight="1">
      <c r="L964" s="11"/>
    </row>
    <row r="965" ht="15.75" customHeight="1">
      <c r="L965" s="11"/>
    </row>
    <row r="966" ht="15.75" customHeight="1">
      <c r="L966" s="11"/>
    </row>
    <row r="967" ht="15.75" customHeight="1">
      <c r="L967" s="11"/>
    </row>
    <row r="968" ht="15.75" customHeight="1">
      <c r="L968" s="11"/>
    </row>
    <row r="969" ht="15.75" customHeight="1">
      <c r="L969" s="11"/>
    </row>
    <row r="970" ht="15.75" customHeight="1">
      <c r="L970" s="11"/>
    </row>
    <row r="971" ht="15.75" customHeight="1">
      <c r="L971" s="11"/>
    </row>
    <row r="972" ht="15.75" customHeight="1">
      <c r="L972" s="11"/>
    </row>
    <row r="973" ht="15.75" customHeight="1">
      <c r="L973" s="11"/>
    </row>
    <row r="974" ht="15.75" customHeight="1">
      <c r="L974" s="11"/>
    </row>
    <row r="975" ht="15.75" customHeight="1">
      <c r="L975" s="11"/>
    </row>
    <row r="976" ht="15.75" customHeight="1">
      <c r="L976" s="11"/>
    </row>
    <row r="977" ht="15.75" customHeight="1">
      <c r="L977" s="11"/>
    </row>
    <row r="978" ht="15.75" customHeight="1">
      <c r="L978" s="11"/>
    </row>
    <row r="979" ht="15.75" customHeight="1">
      <c r="L979" s="11"/>
    </row>
    <row r="980" ht="15.75" customHeight="1">
      <c r="L980" s="11"/>
    </row>
    <row r="981" ht="15.75" customHeight="1">
      <c r="L981" s="11"/>
    </row>
    <row r="982" ht="15.75" customHeight="1">
      <c r="L982" s="11"/>
    </row>
    <row r="983" ht="15.75" customHeight="1">
      <c r="L983" s="11"/>
    </row>
    <row r="984" ht="15.75" customHeight="1">
      <c r="L984" s="11"/>
    </row>
    <row r="985" ht="15.75" customHeight="1">
      <c r="L985" s="11"/>
    </row>
    <row r="986" ht="15.75" customHeight="1">
      <c r="L986" s="11"/>
    </row>
    <row r="987" ht="15.75" customHeight="1">
      <c r="L987" s="11"/>
    </row>
    <row r="988" ht="15.75" customHeight="1">
      <c r="L988" s="11"/>
    </row>
    <row r="989" ht="15.75" customHeight="1">
      <c r="L989" s="11"/>
    </row>
    <row r="990" ht="15.75" customHeight="1">
      <c r="L990" s="11"/>
    </row>
    <row r="991" ht="15.75" customHeight="1">
      <c r="L991" s="11"/>
    </row>
    <row r="992" ht="15.75" customHeight="1">
      <c r="L992" s="11"/>
    </row>
    <row r="993" ht="15.75" customHeight="1">
      <c r="L993" s="11"/>
    </row>
    <row r="994" ht="15.75" customHeight="1">
      <c r="L994" s="11"/>
    </row>
    <row r="995" ht="15.75" customHeight="1">
      <c r="L995" s="11"/>
    </row>
    <row r="996" ht="15.75" customHeight="1">
      <c r="L996" s="11"/>
    </row>
    <row r="997" ht="15.75" customHeight="1">
      <c r="L997" s="11"/>
    </row>
    <row r="998" ht="15.75" customHeight="1">
      <c r="L998" s="11"/>
    </row>
    <row r="999" ht="15.75" customHeight="1">
      <c r="L999" s="11"/>
    </row>
    <row r="1000" ht="15.75" customHeight="1">
      <c r="L1000" s="11"/>
    </row>
    <row r="1001" ht="15.75" customHeight="1">
      <c r="L1001" s="11"/>
    </row>
    <row r="1002" ht="15.75" customHeight="1">
      <c r="L1002" s="11"/>
    </row>
    <row r="1003" ht="15.75" customHeight="1">
      <c r="L1003" s="11"/>
    </row>
    <row r="1004" ht="15.75" customHeight="1">
      <c r="L1004" s="11"/>
    </row>
    <row r="1005" ht="15.75" customHeight="1">
      <c r="L1005" s="11"/>
    </row>
    <row r="1006" ht="15.75" customHeight="1">
      <c r="L1006" s="11"/>
    </row>
    <row r="1007" ht="15.75" customHeight="1">
      <c r="L1007" s="11"/>
    </row>
    <row r="1008" ht="15.75" customHeight="1">
      <c r="L1008" s="11"/>
    </row>
    <row r="1009" ht="15.75" customHeight="1">
      <c r="L1009" s="11"/>
    </row>
    <row r="1010" ht="15.75" customHeight="1">
      <c r="L1010" s="11"/>
    </row>
    <row r="1011" ht="15.75" customHeight="1">
      <c r="L1011" s="11"/>
    </row>
    <row r="1012" ht="15.75" customHeight="1">
      <c r="L1012" s="11"/>
    </row>
    <row r="1013" ht="15.75" customHeight="1">
      <c r="L1013" s="11"/>
    </row>
    <row r="1014" ht="15.75" customHeight="1">
      <c r="L1014" s="11"/>
    </row>
    <row r="1015" ht="15.75" customHeight="1">
      <c r="L1015" s="11"/>
    </row>
    <row r="1016" ht="15.75" customHeight="1">
      <c r="L1016" s="11"/>
    </row>
    <row r="1017" ht="15.75" customHeight="1">
      <c r="L1017" s="11"/>
    </row>
    <row r="1018" ht="15.75" customHeight="1">
      <c r="L1018" s="11"/>
    </row>
    <row r="1019" ht="15.75" customHeight="1">
      <c r="L1019" s="11"/>
    </row>
    <row r="1020" ht="15.75" customHeight="1">
      <c r="L1020" s="11"/>
    </row>
    <row r="1021" ht="15.75" customHeight="1">
      <c r="L1021" s="11"/>
    </row>
    <row r="1022" ht="15.75" customHeight="1">
      <c r="L1022" s="11"/>
    </row>
    <row r="1023" ht="15.75" customHeight="1">
      <c r="L1023" s="11"/>
    </row>
    <row r="1024" ht="15.75" customHeight="1">
      <c r="L1024" s="11"/>
    </row>
    <row r="1025" ht="15.75" customHeight="1">
      <c r="L1025" s="11"/>
    </row>
    <row r="1026" ht="15.75" customHeight="1">
      <c r="L1026" s="11"/>
    </row>
    <row r="1027" ht="15.75" customHeight="1">
      <c r="L1027" s="11"/>
    </row>
    <row r="1028" ht="15.75" customHeight="1">
      <c r="L1028" s="11"/>
    </row>
    <row r="1029" ht="15.75" customHeight="1">
      <c r="L1029" s="11"/>
    </row>
    <row r="1030" ht="15.75" customHeight="1">
      <c r="L1030" s="11"/>
    </row>
    <row r="1031" ht="15.75" customHeight="1">
      <c r="L1031" s="11"/>
    </row>
    <row r="1032" ht="15.75" customHeight="1">
      <c r="L1032" s="11"/>
    </row>
    <row r="1033" ht="15.75" customHeight="1">
      <c r="L1033" s="11"/>
    </row>
    <row r="1034" ht="15.75" customHeight="1">
      <c r="L1034" s="11"/>
    </row>
    <row r="1035" ht="15.75" customHeight="1">
      <c r="L1035" s="11"/>
    </row>
    <row r="1036" ht="15.75" customHeight="1">
      <c r="L1036" s="11"/>
    </row>
    <row r="1037" ht="15.75" customHeight="1">
      <c r="L1037" s="11"/>
    </row>
    <row r="1038" ht="15.75" customHeight="1">
      <c r="L1038" s="11"/>
    </row>
    <row r="1039" ht="15.75" customHeight="1">
      <c r="L1039" s="11"/>
    </row>
    <row r="1040" ht="15.75" customHeight="1">
      <c r="L1040" s="11"/>
    </row>
    <row r="1041" ht="15.75" customHeight="1">
      <c r="L1041" s="11"/>
    </row>
    <row r="1042" ht="15.75" customHeight="1">
      <c r="L1042" s="11"/>
    </row>
    <row r="1043" ht="15.75" customHeight="1">
      <c r="L1043" s="11"/>
    </row>
    <row r="1044" ht="15.75" customHeight="1">
      <c r="L1044" s="11"/>
    </row>
    <row r="1045" ht="15.75" customHeight="1">
      <c r="L1045" s="11"/>
    </row>
    <row r="1046" ht="15.75" customHeight="1">
      <c r="L1046" s="11"/>
    </row>
    <row r="1047" ht="15.75" customHeight="1">
      <c r="L1047" s="11"/>
    </row>
    <row r="1048" ht="15.75" customHeight="1">
      <c r="L1048" s="11"/>
    </row>
    <row r="1049" ht="15.75" customHeight="1">
      <c r="L1049" s="11"/>
    </row>
    <row r="1050" ht="15.75" customHeight="1">
      <c r="L1050" s="11"/>
    </row>
    <row r="1051" ht="15.75" customHeight="1">
      <c r="L1051" s="11"/>
    </row>
    <row r="1052" ht="15.75" customHeight="1">
      <c r="L1052" s="11"/>
    </row>
    <row r="1053" ht="15.75" customHeight="1">
      <c r="L1053" s="11"/>
    </row>
    <row r="1054" ht="15.75" customHeight="1">
      <c r="L1054" s="11"/>
    </row>
    <row r="1055" ht="15.75" customHeight="1">
      <c r="L1055" s="11"/>
    </row>
    <row r="1056" ht="15.75" customHeight="1">
      <c r="L1056" s="11"/>
    </row>
    <row r="1057" ht="15.75" customHeight="1">
      <c r="L1057" s="11"/>
    </row>
    <row r="1058" ht="15.75" customHeight="1">
      <c r="L1058" s="11"/>
    </row>
    <row r="1059" ht="15.75" customHeight="1">
      <c r="L1059" s="11"/>
    </row>
    <row r="1060" ht="15.75" customHeight="1">
      <c r="L1060" s="11"/>
    </row>
    <row r="1061" ht="15.75" customHeight="1">
      <c r="L1061" s="11"/>
    </row>
    <row r="1062" ht="15.75" customHeight="1">
      <c r="L1062" s="11"/>
    </row>
    <row r="1063" ht="15.75" customHeight="1">
      <c r="L1063" s="11"/>
    </row>
    <row r="1064" ht="15.75" customHeight="1">
      <c r="L1064" s="11"/>
    </row>
    <row r="1065" ht="15.75" customHeight="1">
      <c r="L1065" s="11"/>
    </row>
    <row r="1066" ht="15.75" customHeight="1">
      <c r="L1066" s="11"/>
    </row>
    <row r="1067" ht="15.75" customHeight="1">
      <c r="L1067" s="11"/>
    </row>
    <row r="1068" ht="15.75" customHeight="1">
      <c r="L1068" s="11"/>
    </row>
    <row r="1069" ht="15.75" customHeight="1">
      <c r="L1069" s="11"/>
    </row>
    <row r="1070" ht="15.75" customHeight="1">
      <c r="L1070" s="11"/>
    </row>
    <row r="1071" ht="15.75" customHeight="1">
      <c r="L1071" s="11"/>
    </row>
    <row r="1072" ht="15.75" customHeight="1">
      <c r="L1072" s="11"/>
    </row>
    <row r="1073" ht="15.75" customHeight="1">
      <c r="L1073" s="11"/>
    </row>
    <row r="1074" ht="15.75" customHeight="1">
      <c r="L1074" s="11"/>
    </row>
    <row r="1075" ht="15.75" customHeight="1">
      <c r="L1075" s="11"/>
    </row>
    <row r="1076" ht="15.75" customHeight="1">
      <c r="L1076" s="11"/>
    </row>
    <row r="1077" ht="15.75" customHeight="1">
      <c r="L1077" s="11"/>
    </row>
    <row r="1078" ht="15.75" customHeight="1">
      <c r="L1078" s="11"/>
    </row>
    <row r="1079" ht="15.75" customHeight="1">
      <c r="L1079" s="11"/>
    </row>
    <row r="1080" ht="15.75" customHeight="1">
      <c r="L1080" s="11"/>
    </row>
    <row r="1081" ht="15.75" customHeight="1">
      <c r="L1081" s="11"/>
    </row>
    <row r="1082" ht="15.75" customHeight="1">
      <c r="L1082" s="11"/>
    </row>
    <row r="1083" ht="15.75" customHeight="1">
      <c r="L1083" s="11"/>
    </row>
    <row r="1084" ht="15.75" customHeight="1">
      <c r="L1084" s="11"/>
    </row>
    <row r="1085" ht="15.75" customHeight="1">
      <c r="L1085" s="11"/>
    </row>
    <row r="1086" ht="15.75" customHeight="1">
      <c r="L1086" s="11"/>
    </row>
    <row r="1087" ht="15.75" customHeight="1">
      <c r="L1087" s="11"/>
    </row>
    <row r="1088" ht="15.75" customHeight="1">
      <c r="L1088" s="11"/>
    </row>
    <row r="1089" ht="15.75" customHeight="1">
      <c r="L1089" s="11"/>
    </row>
    <row r="1090" ht="15.75" customHeight="1">
      <c r="L1090" s="11"/>
    </row>
    <row r="1091" ht="15.75" customHeight="1">
      <c r="L1091" s="11"/>
    </row>
    <row r="1092" ht="15.75" customHeight="1">
      <c r="L1092" s="11"/>
    </row>
    <row r="1093" ht="15.75" customHeight="1">
      <c r="L1093" s="11"/>
    </row>
    <row r="1094" ht="15.75" customHeight="1">
      <c r="L1094" s="11"/>
    </row>
    <row r="1095" ht="15.75" customHeight="1">
      <c r="L1095" s="11"/>
    </row>
    <row r="1096" ht="15.75" customHeight="1">
      <c r="L1096" s="11"/>
    </row>
    <row r="1097" ht="15.75" customHeight="1">
      <c r="L1097" s="11"/>
    </row>
    <row r="1098" ht="15.75" customHeight="1">
      <c r="L1098" s="11"/>
    </row>
    <row r="1099" ht="15.75" customHeight="1">
      <c r="L1099" s="11"/>
    </row>
    <row r="1100" ht="15.75" customHeight="1">
      <c r="L1100" s="11"/>
    </row>
    <row r="1101" ht="15.75" customHeight="1">
      <c r="L1101" s="11"/>
    </row>
    <row r="1102" ht="15.75" customHeight="1">
      <c r="L1102" s="11"/>
    </row>
    <row r="1103" ht="15.75" customHeight="1">
      <c r="L1103" s="11"/>
    </row>
    <row r="1104" ht="15.75" customHeight="1">
      <c r="L1104" s="11"/>
    </row>
    <row r="1105" ht="15.75" customHeight="1">
      <c r="L1105" s="11"/>
    </row>
    <row r="1106" ht="15.75" customHeight="1">
      <c r="L1106" s="11"/>
    </row>
    <row r="1107" ht="15.75" customHeight="1">
      <c r="L1107" s="11"/>
    </row>
    <row r="1108" ht="15.75" customHeight="1">
      <c r="L1108" s="11"/>
    </row>
    <row r="1109" ht="15.75" customHeight="1">
      <c r="L1109" s="11"/>
    </row>
    <row r="1110" ht="15.75" customHeight="1">
      <c r="L1110" s="11"/>
    </row>
    <row r="1111" ht="15.75" customHeight="1">
      <c r="L1111" s="11"/>
    </row>
    <row r="1112" ht="15.75" customHeight="1">
      <c r="L1112" s="11"/>
    </row>
    <row r="1113" ht="15.75" customHeight="1">
      <c r="L1113" s="11"/>
    </row>
    <row r="1114" ht="15.75" customHeight="1">
      <c r="L1114" s="11"/>
    </row>
    <row r="1115" ht="15.75" customHeight="1">
      <c r="L1115" s="11"/>
    </row>
    <row r="1116" ht="15.75" customHeight="1">
      <c r="L1116" s="11"/>
    </row>
    <row r="1117" ht="15.75" customHeight="1">
      <c r="L1117" s="11"/>
    </row>
    <row r="1118" ht="15.75" customHeight="1">
      <c r="L1118" s="11"/>
    </row>
    <row r="1119" ht="15.75" customHeight="1">
      <c r="L1119" s="11"/>
    </row>
    <row r="1120" ht="15.75" customHeight="1">
      <c r="L1120" s="11"/>
    </row>
    <row r="1121" ht="15.75" customHeight="1">
      <c r="L1121" s="11"/>
    </row>
    <row r="1122" ht="15.75" customHeight="1">
      <c r="L1122" s="11"/>
    </row>
    <row r="1123" ht="15.75" customHeight="1">
      <c r="L1123" s="11"/>
    </row>
    <row r="1124" ht="15.75" customHeight="1">
      <c r="L1124" s="11"/>
    </row>
    <row r="1125" ht="15.75" customHeight="1">
      <c r="L1125" s="11"/>
    </row>
    <row r="1126" ht="15.75" customHeight="1">
      <c r="L1126" s="11"/>
    </row>
    <row r="1127" ht="15.75" customHeight="1">
      <c r="L1127" s="11"/>
    </row>
    <row r="1128" ht="15.75" customHeight="1">
      <c r="L1128" s="11"/>
    </row>
    <row r="1129" ht="15.75" customHeight="1">
      <c r="L1129" s="11"/>
    </row>
    <row r="1130" ht="15.75" customHeight="1">
      <c r="L1130" s="11"/>
    </row>
    <row r="1131" ht="15.75" customHeight="1">
      <c r="L1131" s="11"/>
    </row>
    <row r="1132" ht="15.75" customHeight="1">
      <c r="L1132" s="11"/>
    </row>
    <row r="1133" ht="15.75" customHeight="1">
      <c r="L1133" s="11"/>
    </row>
    <row r="1134" ht="15.75" customHeight="1">
      <c r="L1134" s="11"/>
    </row>
    <row r="1135" ht="15.75" customHeight="1">
      <c r="L1135" s="11"/>
    </row>
    <row r="1136" ht="15.75" customHeight="1">
      <c r="L1136" s="11"/>
    </row>
    <row r="1137" ht="15.75" customHeight="1">
      <c r="L1137" s="11"/>
    </row>
    <row r="1138" ht="15.75" customHeight="1">
      <c r="L1138" s="11"/>
    </row>
    <row r="1139" ht="15.75" customHeight="1">
      <c r="L1139" s="11"/>
    </row>
    <row r="1140" ht="15.75" customHeight="1">
      <c r="L1140" s="11"/>
    </row>
    <row r="1141" ht="15.75" customHeight="1">
      <c r="L1141" s="11"/>
    </row>
    <row r="1142" ht="15.75" customHeight="1">
      <c r="L1142" s="11"/>
    </row>
    <row r="1143" ht="15.75" customHeight="1">
      <c r="L1143" s="11"/>
    </row>
    <row r="1144" ht="15.75" customHeight="1">
      <c r="L1144" s="11"/>
    </row>
    <row r="1145" ht="15.75" customHeight="1">
      <c r="L1145" s="11"/>
    </row>
    <row r="1146" ht="15.75" customHeight="1">
      <c r="L1146" s="11"/>
    </row>
    <row r="1147" ht="15.75" customHeight="1">
      <c r="L1147" s="11"/>
    </row>
    <row r="1148" ht="15.75" customHeight="1">
      <c r="L1148" s="11"/>
    </row>
    <row r="1149" ht="15.75" customHeight="1">
      <c r="L1149" s="11"/>
    </row>
    <row r="1150" ht="15.75" customHeight="1">
      <c r="L1150" s="11"/>
    </row>
    <row r="1151" ht="15.75" customHeight="1">
      <c r="L1151" s="11"/>
    </row>
    <row r="1152" ht="15.75" customHeight="1">
      <c r="L1152" s="11"/>
    </row>
    <row r="1153" ht="15.75" customHeight="1">
      <c r="L1153" s="11"/>
    </row>
    <row r="1154" ht="15.75" customHeight="1">
      <c r="L1154" s="11"/>
    </row>
    <row r="1155" ht="15.75" customHeight="1">
      <c r="L1155" s="11"/>
    </row>
    <row r="1156" ht="15.75" customHeight="1">
      <c r="L1156" s="11"/>
    </row>
    <row r="1157" ht="15.75" customHeight="1">
      <c r="L1157" s="11"/>
    </row>
    <row r="1158" ht="15.75" customHeight="1">
      <c r="L1158" s="11"/>
    </row>
    <row r="1159" ht="15.75" customHeight="1">
      <c r="L1159" s="11"/>
    </row>
    <row r="1160" ht="15.75" customHeight="1">
      <c r="L1160" s="11"/>
    </row>
    <row r="1161" ht="15.75" customHeight="1">
      <c r="L1161" s="11"/>
    </row>
    <row r="1162" ht="15.75" customHeight="1">
      <c r="L1162" s="11"/>
    </row>
    <row r="1163" ht="15.75" customHeight="1">
      <c r="L1163" s="11"/>
    </row>
    <row r="1164" ht="15.75" customHeight="1">
      <c r="L1164" s="11"/>
    </row>
    <row r="1165" ht="15.75" customHeight="1">
      <c r="L1165" s="11"/>
    </row>
    <row r="1166" ht="15.75" customHeight="1">
      <c r="L1166" s="11"/>
    </row>
    <row r="1167" ht="15.75" customHeight="1">
      <c r="L1167" s="11"/>
    </row>
    <row r="1168" ht="15.75" customHeight="1">
      <c r="L1168" s="11"/>
    </row>
    <row r="1169" ht="15.75" customHeight="1">
      <c r="L1169" s="11"/>
    </row>
    <row r="1170" ht="15.75" customHeight="1">
      <c r="L1170" s="11"/>
    </row>
    <row r="1171" ht="15.75" customHeight="1">
      <c r="L1171" s="11"/>
    </row>
    <row r="1172" ht="15.75" customHeight="1">
      <c r="L1172" s="11"/>
    </row>
    <row r="1173" ht="15.75" customHeight="1">
      <c r="L1173" s="11"/>
    </row>
    <row r="1174" ht="15.75" customHeight="1">
      <c r="L1174" s="11"/>
    </row>
    <row r="1175" ht="15.75" customHeight="1">
      <c r="L1175" s="11"/>
    </row>
    <row r="1176" ht="15.75" customHeight="1">
      <c r="L1176" s="11"/>
    </row>
    <row r="1177" ht="15.75" customHeight="1">
      <c r="L1177" s="11"/>
    </row>
    <row r="1178" ht="15.75" customHeight="1">
      <c r="L1178" s="11"/>
    </row>
    <row r="1179" ht="15.75" customHeight="1">
      <c r="L1179" s="11"/>
    </row>
    <row r="1180" ht="15.75" customHeight="1">
      <c r="L1180" s="11"/>
    </row>
    <row r="1181" ht="15.75" customHeight="1">
      <c r="L1181" s="11"/>
    </row>
    <row r="1182" ht="15.75" customHeight="1">
      <c r="L1182" s="11"/>
    </row>
    <row r="1183" ht="15.75" customHeight="1">
      <c r="L1183" s="11"/>
    </row>
    <row r="1184" ht="15.75" customHeight="1">
      <c r="L1184" s="11"/>
    </row>
    <row r="1185" ht="15.75" customHeight="1">
      <c r="L1185" s="11"/>
    </row>
    <row r="1186" ht="15.75" customHeight="1">
      <c r="L1186" s="11"/>
    </row>
    <row r="1187" ht="15.75" customHeight="1">
      <c r="L1187" s="11"/>
    </row>
    <row r="1188" ht="15.75" customHeight="1">
      <c r="L1188" s="11"/>
    </row>
    <row r="1189" ht="15.75" customHeight="1">
      <c r="L1189" s="11"/>
    </row>
    <row r="1190" ht="15.75" customHeight="1">
      <c r="L1190" s="11"/>
    </row>
    <row r="1191" ht="15.75" customHeight="1">
      <c r="L1191" s="11"/>
    </row>
    <row r="1192" ht="15.75" customHeight="1">
      <c r="L1192" s="11"/>
    </row>
    <row r="1193" ht="15.75" customHeight="1">
      <c r="L1193" s="11"/>
    </row>
    <row r="1194" ht="15.75" customHeight="1">
      <c r="L1194" s="11"/>
    </row>
    <row r="1195" ht="15.75" customHeight="1">
      <c r="L1195" s="11"/>
    </row>
    <row r="1196" ht="15.75" customHeight="1">
      <c r="L1196" s="11"/>
    </row>
    <row r="1197" ht="15.75" customHeight="1">
      <c r="L1197" s="11"/>
    </row>
    <row r="1198" ht="15.75" customHeight="1">
      <c r="L1198" s="11"/>
    </row>
    <row r="1199" ht="15.75" customHeight="1">
      <c r="L1199" s="11"/>
    </row>
    <row r="1200" ht="15.75" customHeight="1">
      <c r="L1200" s="11"/>
    </row>
    <row r="1201" ht="15.75" customHeight="1">
      <c r="L1201" s="11"/>
    </row>
    <row r="1202" ht="15.75" customHeight="1">
      <c r="L1202" s="11"/>
    </row>
    <row r="1203" ht="15.75" customHeight="1">
      <c r="L1203" s="11"/>
    </row>
    <row r="1204" ht="15.75" customHeight="1">
      <c r="L1204" s="11"/>
    </row>
    <row r="1205" ht="15.75" customHeight="1">
      <c r="L1205" s="11"/>
    </row>
    <row r="1206" ht="15.75" customHeight="1">
      <c r="L1206" s="11"/>
    </row>
    <row r="1207" ht="15.75" customHeight="1">
      <c r="L1207" s="11"/>
    </row>
    <row r="1208" ht="15.75" customHeight="1">
      <c r="L1208" s="11"/>
    </row>
    <row r="1209" ht="15.75" customHeight="1">
      <c r="L1209" s="11"/>
    </row>
    <row r="1210" ht="15.75" customHeight="1">
      <c r="L1210" s="11"/>
    </row>
    <row r="1211" ht="15.75" customHeight="1">
      <c r="L1211" s="11"/>
    </row>
    <row r="1212" ht="15.75" customHeight="1">
      <c r="L1212" s="11"/>
    </row>
    <row r="1213" ht="15.75" customHeight="1">
      <c r="L1213" s="11"/>
    </row>
    <row r="1214" ht="15.75" customHeight="1">
      <c r="L1214" s="11"/>
    </row>
    <row r="1215" ht="15.75" customHeight="1">
      <c r="L1215" s="11"/>
    </row>
    <row r="1216" ht="15.75" customHeight="1">
      <c r="L1216" s="11"/>
    </row>
    <row r="1217" ht="15.75" customHeight="1">
      <c r="L1217" s="11"/>
    </row>
    <row r="1218" ht="15.75" customHeight="1">
      <c r="L1218" s="11"/>
    </row>
    <row r="1219" ht="15.75" customHeight="1">
      <c r="L1219" s="11"/>
    </row>
    <row r="1220" ht="15.75" customHeight="1">
      <c r="L1220" s="11"/>
    </row>
    <row r="1221" ht="15.75" customHeight="1">
      <c r="L1221" s="11"/>
    </row>
    <row r="1222" ht="15.75" customHeight="1">
      <c r="L1222" s="11"/>
    </row>
    <row r="1223" ht="15.75" customHeight="1">
      <c r="L1223" s="11"/>
    </row>
    <row r="1224" ht="15.75" customHeight="1">
      <c r="L1224" s="11"/>
    </row>
    <row r="1225" ht="15.75" customHeight="1">
      <c r="L1225" s="11"/>
    </row>
    <row r="1226" ht="15.75" customHeight="1">
      <c r="L1226" s="11"/>
    </row>
    <row r="1227" ht="15.75" customHeight="1">
      <c r="L1227" s="11"/>
    </row>
    <row r="1228" ht="15.75" customHeight="1">
      <c r="L1228" s="11"/>
    </row>
    <row r="1229" ht="15.75" customHeight="1">
      <c r="L1229" s="11"/>
    </row>
    <row r="1230" ht="15.75" customHeight="1">
      <c r="L1230" s="11"/>
    </row>
    <row r="1231" ht="15.75" customHeight="1">
      <c r="L1231" s="11"/>
    </row>
    <row r="1232" ht="15.75" customHeight="1">
      <c r="L1232" s="11"/>
    </row>
    <row r="1233" ht="15.75" customHeight="1">
      <c r="L1233" s="11"/>
    </row>
    <row r="1234" ht="15.75" customHeight="1">
      <c r="L1234" s="11"/>
    </row>
    <row r="1235" ht="15.75" customHeight="1">
      <c r="L1235" s="11"/>
    </row>
    <row r="1236" ht="15.75" customHeight="1">
      <c r="L1236" s="11"/>
    </row>
    <row r="1237" ht="15.75" customHeight="1">
      <c r="L1237" s="11"/>
    </row>
    <row r="1238" ht="15.75" customHeight="1">
      <c r="L1238" s="11"/>
    </row>
    <row r="1239" ht="15.75" customHeight="1">
      <c r="L1239" s="11"/>
    </row>
    <row r="1240" ht="15.75" customHeight="1">
      <c r="L1240" s="11"/>
    </row>
    <row r="1241" ht="15.75" customHeight="1">
      <c r="L1241" s="11"/>
    </row>
    <row r="1242" ht="15.75" customHeight="1">
      <c r="L1242" s="11"/>
    </row>
    <row r="1243" ht="15.75" customHeight="1">
      <c r="L1243" s="11"/>
    </row>
    <row r="1244" ht="15.75" customHeight="1">
      <c r="L1244" s="11"/>
    </row>
    <row r="1245" ht="15.75" customHeight="1">
      <c r="L1245" s="11"/>
    </row>
    <row r="1246" ht="15.75" customHeight="1">
      <c r="L1246" s="11"/>
    </row>
    <row r="1247" ht="15.75" customHeight="1">
      <c r="L1247" s="11"/>
    </row>
    <row r="1248" ht="15.75" customHeight="1">
      <c r="L1248" s="11"/>
    </row>
    <row r="1249" ht="15.75" customHeight="1">
      <c r="L1249" s="11"/>
    </row>
    <row r="1250" ht="15.75" customHeight="1">
      <c r="L1250" s="11"/>
    </row>
    <row r="1251" ht="15.75" customHeight="1">
      <c r="L1251" s="11"/>
    </row>
    <row r="1252" ht="15.75" customHeight="1">
      <c r="L1252" s="11"/>
    </row>
    <row r="1253" ht="15.75" customHeight="1">
      <c r="L1253" s="11"/>
    </row>
    <row r="1254" ht="15.75" customHeight="1">
      <c r="L1254" s="11"/>
    </row>
    <row r="1255" ht="15.75" customHeight="1">
      <c r="L1255" s="11"/>
    </row>
    <row r="1256" ht="15.75" customHeight="1">
      <c r="L1256" s="11"/>
    </row>
    <row r="1257" ht="15.75" customHeight="1">
      <c r="L1257" s="11"/>
    </row>
    <row r="1258" ht="15.75" customHeight="1">
      <c r="L1258" s="11"/>
    </row>
    <row r="1259" ht="15.75" customHeight="1">
      <c r="L1259" s="11"/>
    </row>
    <row r="1260" ht="15.75" customHeight="1">
      <c r="L1260" s="11"/>
    </row>
    <row r="1261" ht="15.75" customHeight="1">
      <c r="L1261" s="11"/>
    </row>
    <row r="1262" ht="15.75" customHeight="1">
      <c r="L1262" s="11"/>
    </row>
    <row r="1263" ht="15.75" customHeight="1">
      <c r="L1263" s="11"/>
    </row>
    <row r="1264" ht="15.75" customHeight="1">
      <c r="L1264" s="11"/>
    </row>
    <row r="1265" ht="15.75" customHeight="1">
      <c r="L1265" s="11"/>
    </row>
    <row r="1266" ht="15.75" customHeight="1">
      <c r="L1266" s="11"/>
    </row>
    <row r="1267" ht="15.75" customHeight="1">
      <c r="L1267" s="11"/>
    </row>
    <row r="1268" ht="15.75" customHeight="1">
      <c r="L1268" s="11"/>
    </row>
    <row r="1269" ht="15.75" customHeight="1">
      <c r="L1269" s="11"/>
    </row>
    <row r="1270" ht="15.75" customHeight="1">
      <c r="L1270" s="11"/>
    </row>
    <row r="1271" ht="15.75" customHeight="1">
      <c r="L1271" s="11"/>
    </row>
    <row r="1272" ht="15.75" customHeight="1">
      <c r="L1272" s="11"/>
    </row>
    <row r="1273" ht="15.75" customHeight="1">
      <c r="L1273" s="11"/>
    </row>
    <row r="1274" ht="15.75" customHeight="1">
      <c r="L1274" s="11"/>
    </row>
    <row r="1275" ht="15.75" customHeight="1">
      <c r="L1275" s="11"/>
    </row>
    <row r="1276" ht="15.75" customHeight="1">
      <c r="L1276" s="11"/>
    </row>
    <row r="1277" ht="15.75" customHeight="1">
      <c r="L1277" s="11"/>
    </row>
    <row r="1278" ht="15.75" customHeight="1">
      <c r="L1278" s="11"/>
    </row>
    <row r="1279" ht="15.75" customHeight="1">
      <c r="L1279" s="11"/>
    </row>
    <row r="1280" ht="15.75" customHeight="1">
      <c r="L1280" s="11"/>
    </row>
    <row r="1281" ht="15.75" customHeight="1">
      <c r="L1281" s="11"/>
    </row>
    <row r="1282" ht="15.75" customHeight="1">
      <c r="L1282" s="11"/>
    </row>
    <row r="1283" ht="15.75" customHeight="1">
      <c r="L1283" s="11"/>
    </row>
    <row r="1284" ht="15.75" customHeight="1">
      <c r="L1284" s="11"/>
    </row>
    <row r="1285" ht="15.75" customHeight="1">
      <c r="L1285" s="11"/>
    </row>
    <row r="1286" ht="15.75" customHeight="1">
      <c r="L1286" s="11"/>
    </row>
    <row r="1287" ht="15.75" customHeight="1">
      <c r="L1287" s="11"/>
    </row>
    <row r="1288" ht="15.75" customHeight="1">
      <c r="L1288" s="11"/>
    </row>
    <row r="1289" ht="15.75" customHeight="1">
      <c r="L1289" s="11"/>
    </row>
    <row r="1290" ht="15.75" customHeight="1">
      <c r="L1290" s="11"/>
    </row>
    <row r="1291" ht="15.75" customHeight="1">
      <c r="L1291" s="11"/>
    </row>
    <row r="1292" ht="15.75" customHeight="1">
      <c r="L1292" s="11"/>
    </row>
    <row r="1293" ht="15.75" customHeight="1">
      <c r="L1293" s="11"/>
    </row>
    <row r="1294" ht="15.75" customHeight="1">
      <c r="L1294" s="11"/>
    </row>
    <row r="1295" ht="15.75" customHeight="1">
      <c r="L1295" s="11"/>
    </row>
    <row r="1296" ht="15.75" customHeight="1">
      <c r="L1296" s="11"/>
    </row>
    <row r="1297" ht="15.75" customHeight="1">
      <c r="L1297" s="11"/>
    </row>
    <row r="1298" ht="15.75" customHeight="1">
      <c r="L1298" s="11"/>
    </row>
    <row r="1299" ht="15.75" customHeight="1">
      <c r="L1299" s="11"/>
    </row>
    <row r="1300" ht="15.75" customHeight="1">
      <c r="L1300" s="11"/>
    </row>
    <row r="1301" ht="15.75" customHeight="1">
      <c r="L1301" s="11"/>
    </row>
    <row r="1302" ht="15.75" customHeight="1">
      <c r="L1302" s="11"/>
    </row>
    <row r="1303" ht="15.75" customHeight="1">
      <c r="L1303" s="11"/>
    </row>
    <row r="1304" ht="15.75" customHeight="1">
      <c r="L1304" s="11"/>
    </row>
    <row r="1305" ht="15.75" customHeight="1">
      <c r="L1305" s="11"/>
    </row>
    <row r="1306" ht="15.75" customHeight="1">
      <c r="L1306" s="11"/>
    </row>
    <row r="1307" ht="15.75" customHeight="1">
      <c r="L1307" s="11"/>
    </row>
    <row r="1308" ht="15.75" customHeight="1">
      <c r="L1308" s="11"/>
    </row>
    <row r="1309" ht="15.75" customHeight="1">
      <c r="L1309" s="11"/>
    </row>
    <row r="1310" ht="15.75" customHeight="1">
      <c r="L1310" s="11"/>
    </row>
    <row r="1311" ht="15.75" customHeight="1">
      <c r="L1311" s="11"/>
    </row>
    <row r="1312" ht="15.75" customHeight="1">
      <c r="L1312" s="11"/>
    </row>
    <row r="1313" ht="15.75" customHeight="1">
      <c r="L1313" s="11"/>
    </row>
    <row r="1314" ht="15.75" customHeight="1">
      <c r="L1314" s="11"/>
    </row>
    <row r="1315" ht="15.75" customHeight="1">
      <c r="L1315" s="11"/>
    </row>
    <row r="1316" ht="15.75" customHeight="1">
      <c r="L1316" s="11"/>
    </row>
    <row r="1317" ht="15.75" customHeight="1">
      <c r="L1317" s="11"/>
    </row>
    <row r="1318" ht="15.75" customHeight="1">
      <c r="L1318" s="11"/>
    </row>
    <row r="1319" ht="15.75" customHeight="1">
      <c r="L1319" s="11"/>
    </row>
    <row r="1320" ht="15.75" customHeight="1">
      <c r="L1320" s="11"/>
    </row>
    <row r="1321" ht="15.75" customHeight="1">
      <c r="L1321" s="11"/>
    </row>
    <row r="1322" ht="15.75" customHeight="1">
      <c r="L1322" s="11"/>
    </row>
    <row r="1323" ht="15.75" customHeight="1">
      <c r="L1323" s="11"/>
    </row>
    <row r="1324" ht="15.75" customHeight="1">
      <c r="L1324" s="11"/>
    </row>
    <row r="1325" ht="15.75" customHeight="1">
      <c r="L1325" s="11"/>
    </row>
    <row r="1326" ht="15.75" customHeight="1">
      <c r="L1326" s="11"/>
    </row>
    <row r="1327" ht="15.75" customHeight="1">
      <c r="L1327" s="11"/>
    </row>
    <row r="1328" ht="15.75" customHeight="1">
      <c r="L1328" s="11"/>
    </row>
    <row r="1329" ht="15.75" customHeight="1">
      <c r="L1329" s="11"/>
    </row>
    <row r="1330" ht="15.75" customHeight="1">
      <c r="L1330" s="11"/>
    </row>
    <row r="1331" ht="15.75" customHeight="1">
      <c r="L1331" s="11"/>
    </row>
    <row r="1332" ht="15.75" customHeight="1">
      <c r="L1332" s="11"/>
    </row>
    <row r="1333" ht="15.75" customHeight="1">
      <c r="L1333" s="11"/>
    </row>
    <row r="1334" ht="15.75" customHeight="1">
      <c r="L1334" s="11"/>
    </row>
    <row r="1335" ht="15.75" customHeight="1">
      <c r="L1335" s="11"/>
    </row>
    <row r="1336" ht="15.75" customHeight="1">
      <c r="L1336" s="11"/>
    </row>
    <row r="1337" ht="15.75" customHeight="1">
      <c r="L1337" s="11"/>
    </row>
    <row r="1338" ht="15.75" customHeight="1">
      <c r="L1338" s="11"/>
    </row>
    <row r="1339" ht="15.75" customHeight="1">
      <c r="L1339" s="11"/>
    </row>
    <row r="1340" ht="15.75" customHeight="1">
      <c r="L1340" s="11"/>
    </row>
    <row r="1341" ht="15.75" customHeight="1">
      <c r="L1341" s="11"/>
    </row>
    <row r="1342" ht="15.75" customHeight="1">
      <c r="L1342" s="11"/>
    </row>
    <row r="1343" ht="15.75" customHeight="1">
      <c r="L1343" s="11"/>
    </row>
    <row r="1344" ht="15.75" customHeight="1">
      <c r="L1344" s="11"/>
    </row>
    <row r="1345" ht="15.75" customHeight="1">
      <c r="L1345" s="11"/>
    </row>
    <row r="1346" ht="15.75" customHeight="1">
      <c r="L1346" s="11"/>
    </row>
    <row r="1347" ht="15.75" customHeight="1">
      <c r="L1347" s="11"/>
    </row>
    <row r="1348" ht="15.75" customHeight="1">
      <c r="L1348" s="11"/>
    </row>
    <row r="1349" ht="15.75" customHeight="1">
      <c r="L1349" s="11"/>
    </row>
    <row r="1350" ht="15.75" customHeight="1">
      <c r="L1350" s="11"/>
    </row>
    <row r="1351" ht="15.75" customHeight="1">
      <c r="L1351" s="11"/>
    </row>
    <row r="1352" ht="15.75" customHeight="1">
      <c r="L1352" s="11"/>
    </row>
    <row r="1353" ht="15.75" customHeight="1">
      <c r="L1353" s="11"/>
    </row>
    <row r="1354" ht="15.75" customHeight="1">
      <c r="L1354" s="11"/>
    </row>
    <row r="1355" ht="15.75" customHeight="1">
      <c r="L1355" s="11"/>
    </row>
    <row r="1356" ht="15.75" customHeight="1">
      <c r="L1356" s="11"/>
    </row>
    <row r="1357" ht="15.75" customHeight="1">
      <c r="L1357" s="11"/>
    </row>
    <row r="1358" ht="15.75" customHeight="1">
      <c r="L1358" s="11"/>
    </row>
    <row r="1359" ht="15.75" customHeight="1">
      <c r="L1359" s="11"/>
    </row>
    <row r="1360" ht="15.75" customHeight="1">
      <c r="L1360" s="11"/>
    </row>
    <row r="1361" ht="15.75" customHeight="1">
      <c r="L1361" s="11"/>
    </row>
    <row r="1362" ht="15.75" customHeight="1">
      <c r="L1362" s="11"/>
    </row>
    <row r="1363" ht="15.75" customHeight="1">
      <c r="L1363" s="11"/>
    </row>
    <row r="1364" ht="15.75" customHeight="1">
      <c r="L1364" s="11"/>
    </row>
    <row r="1365" ht="15.75" customHeight="1">
      <c r="L1365" s="11"/>
    </row>
    <row r="1366" ht="15.75" customHeight="1">
      <c r="L1366" s="11"/>
    </row>
    <row r="1367" ht="15.75" customHeight="1">
      <c r="L1367" s="11"/>
    </row>
    <row r="1368" ht="15.75" customHeight="1">
      <c r="L1368" s="11"/>
    </row>
    <row r="1369" ht="15.75" customHeight="1">
      <c r="L1369" s="11"/>
    </row>
    <row r="1370" ht="15.75" customHeight="1">
      <c r="L1370" s="11"/>
    </row>
    <row r="1371" ht="15.75" customHeight="1">
      <c r="L1371" s="11"/>
    </row>
    <row r="1372" ht="15.75" customHeight="1">
      <c r="L1372" s="11"/>
    </row>
    <row r="1373" ht="15.75" customHeight="1">
      <c r="L1373" s="11"/>
    </row>
    <row r="1374" ht="15.75" customHeight="1">
      <c r="L1374" s="11"/>
    </row>
    <row r="1375" ht="15.75" customHeight="1">
      <c r="L1375" s="11"/>
    </row>
    <row r="1376" ht="15.75" customHeight="1">
      <c r="L1376" s="11"/>
    </row>
    <row r="1377" ht="15.75" customHeight="1">
      <c r="L1377" s="11"/>
    </row>
    <row r="1378" ht="15.75" customHeight="1">
      <c r="L1378" s="11"/>
    </row>
    <row r="1379" ht="15.75" customHeight="1">
      <c r="L1379" s="11"/>
    </row>
    <row r="1380" ht="15.75" customHeight="1">
      <c r="L1380" s="11"/>
    </row>
    <row r="1381" ht="15.75" customHeight="1">
      <c r="L1381" s="11"/>
    </row>
    <row r="1382" ht="15.75" customHeight="1">
      <c r="L1382" s="11"/>
    </row>
    <row r="1383" ht="15.75" customHeight="1">
      <c r="L1383" s="11"/>
    </row>
    <row r="1384" ht="15.75" customHeight="1">
      <c r="L1384" s="11"/>
    </row>
    <row r="1385" ht="15.75" customHeight="1">
      <c r="L1385" s="11"/>
    </row>
    <row r="1386" ht="15.75" customHeight="1">
      <c r="L1386" s="11"/>
    </row>
    <row r="1387" ht="15.75" customHeight="1">
      <c r="L1387" s="11"/>
    </row>
    <row r="1388" ht="15.75" customHeight="1">
      <c r="L1388" s="11"/>
    </row>
    <row r="1389" ht="15.75" customHeight="1">
      <c r="L1389" s="11"/>
    </row>
    <row r="1390" ht="15.75" customHeight="1">
      <c r="L1390" s="11"/>
    </row>
    <row r="1391" ht="15.75" customHeight="1">
      <c r="L1391" s="11"/>
    </row>
    <row r="1392" ht="15.75" customHeight="1">
      <c r="L1392" s="11"/>
    </row>
    <row r="1393" ht="15.75" customHeight="1">
      <c r="L1393" s="11"/>
    </row>
    <row r="1394" ht="15.75" customHeight="1">
      <c r="L1394" s="11"/>
    </row>
    <row r="1395" ht="15.75" customHeight="1">
      <c r="L1395" s="11"/>
    </row>
    <row r="1396" ht="15.75" customHeight="1">
      <c r="L1396" s="11"/>
    </row>
    <row r="1397" ht="15.75" customHeight="1">
      <c r="L1397" s="11"/>
    </row>
    <row r="1398" ht="15.75" customHeight="1">
      <c r="L1398" s="11"/>
    </row>
    <row r="1399" ht="15.75" customHeight="1">
      <c r="L1399" s="11"/>
    </row>
    <row r="1400" ht="15.75" customHeight="1">
      <c r="L1400" s="11"/>
    </row>
    <row r="1401" ht="15.75" customHeight="1">
      <c r="L1401" s="11"/>
    </row>
    <row r="1402" ht="15.75" customHeight="1">
      <c r="L1402" s="11"/>
    </row>
    <row r="1403" ht="15.75" customHeight="1">
      <c r="L1403" s="11"/>
    </row>
    <row r="1404" ht="15.75" customHeight="1">
      <c r="L1404" s="11"/>
    </row>
    <row r="1405" ht="15.75" customHeight="1">
      <c r="L1405" s="11"/>
    </row>
    <row r="1406" ht="15.75" customHeight="1">
      <c r="L1406" s="11"/>
    </row>
    <row r="1407" ht="15.75" customHeight="1">
      <c r="L1407" s="11"/>
    </row>
    <row r="1408" ht="15.75" customHeight="1">
      <c r="L1408" s="11"/>
    </row>
    <row r="1409" ht="15.75" customHeight="1">
      <c r="L1409" s="11"/>
    </row>
    <row r="1410" ht="15.75" customHeight="1">
      <c r="L1410" s="11"/>
    </row>
    <row r="1411" ht="15.75" customHeight="1">
      <c r="L1411" s="11"/>
    </row>
    <row r="1412" ht="15.75" customHeight="1">
      <c r="L1412" s="11"/>
    </row>
    <row r="1413" ht="15.75" customHeight="1">
      <c r="L1413" s="11"/>
    </row>
    <row r="1414" ht="15.75" customHeight="1">
      <c r="L1414" s="11"/>
    </row>
    <row r="1415" ht="15.75" customHeight="1">
      <c r="L1415" s="11"/>
    </row>
    <row r="1416" ht="15.75" customHeight="1">
      <c r="L1416" s="11"/>
    </row>
    <row r="1417" ht="15.75" customHeight="1">
      <c r="L1417" s="11"/>
    </row>
    <row r="1418" ht="15.75" customHeight="1">
      <c r="L1418" s="11"/>
    </row>
    <row r="1419" ht="15.75" customHeight="1">
      <c r="L1419" s="11"/>
    </row>
    <row r="1420" ht="15.75" customHeight="1">
      <c r="L1420" s="11"/>
    </row>
    <row r="1421" ht="15.75" customHeight="1">
      <c r="L1421" s="11"/>
    </row>
    <row r="1422" ht="15.75" customHeight="1">
      <c r="L1422" s="11"/>
    </row>
    <row r="1423" ht="15.75" customHeight="1">
      <c r="L1423" s="11"/>
    </row>
    <row r="1424" ht="15.75" customHeight="1">
      <c r="L1424" s="11"/>
    </row>
    <row r="1425" ht="15.75" customHeight="1">
      <c r="L1425" s="11"/>
    </row>
    <row r="1426" ht="15.75" customHeight="1">
      <c r="L1426" s="11"/>
    </row>
    <row r="1427" ht="15.75" customHeight="1">
      <c r="L1427" s="11"/>
    </row>
    <row r="1428" ht="15.75" customHeight="1">
      <c r="L1428" s="11"/>
    </row>
    <row r="1429" ht="15.75" customHeight="1">
      <c r="L1429" s="11"/>
    </row>
    <row r="1430" ht="15.75" customHeight="1">
      <c r="L1430" s="11"/>
    </row>
    <row r="1431" ht="15.75" customHeight="1">
      <c r="L1431" s="11"/>
    </row>
    <row r="1432" ht="15.75" customHeight="1">
      <c r="L1432" s="11"/>
    </row>
    <row r="1433" ht="15.75" customHeight="1">
      <c r="L1433" s="11"/>
    </row>
    <row r="1434" ht="15.75" customHeight="1">
      <c r="L1434" s="11"/>
    </row>
    <row r="1435" ht="15.75" customHeight="1">
      <c r="L1435" s="11"/>
    </row>
    <row r="1436" ht="15.75" customHeight="1">
      <c r="L1436" s="11"/>
    </row>
    <row r="1437" ht="15.75" customHeight="1">
      <c r="L1437" s="11"/>
    </row>
    <row r="1438" ht="15.75" customHeight="1">
      <c r="L1438" s="11"/>
    </row>
    <row r="1439" ht="15.75" customHeight="1">
      <c r="L1439" s="11"/>
    </row>
    <row r="1440" ht="15.75" customHeight="1">
      <c r="L1440" s="11"/>
    </row>
    <row r="1441" ht="15.75" customHeight="1">
      <c r="L1441" s="11"/>
    </row>
    <row r="1442" ht="15.75" customHeight="1">
      <c r="L1442" s="11"/>
    </row>
    <row r="1443" ht="15.75" customHeight="1">
      <c r="L1443" s="11"/>
    </row>
    <row r="1444" ht="15.75" customHeight="1">
      <c r="L1444" s="11"/>
    </row>
    <row r="1445" ht="15.75" customHeight="1">
      <c r="L1445" s="11"/>
    </row>
    <row r="1446" ht="15.75" customHeight="1">
      <c r="L1446" s="11"/>
    </row>
    <row r="1447" ht="15.75" customHeight="1">
      <c r="L1447" s="11"/>
    </row>
    <row r="1448" ht="15.75" customHeight="1">
      <c r="L1448" s="11"/>
    </row>
    <row r="1449" ht="15.75" customHeight="1">
      <c r="L1449" s="11"/>
    </row>
    <row r="1450" ht="15.75" customHeight="1">
      <c r="L1450" s="11"/>
    </row>
    <row r="1451" ht="15.75" customHeight="1">
      <c r="L1451" s="11"/>
    </row>
    <row r="1452" ht="15.75" customHeight="1">
      <c r="L1452" s="11"/>
    </row>
    <row r="1453" ht="15.75" customHeight="1">
      <c r="L1453" s="11"/>
    </row>
    <row r="1454" ht="15.75" customHeight="1">
      <c r="L1454" s="11"/>
    </row>
    <row r="1455" ht="15.75" customHeight="1">
      <c r="L1455" s="11"/>
    </row>
    <row r="1456" ht="15.75" customHeight="1">
      <c r="L1456" s="11"/>
    </row>
    <row r="1457" ht="15.75" customHeight="1">
      <c r="L1457" s="11"/>
    </row>
    <row r="1458" ht="15.75" customHeight="1">
      <c r="L1458" s="11"/>
    </row>
    <row r="1459" ht="15.75" customHeight="1">
      <c r="L1459" s="11"/>
    </row>
    <row r="1460" ht="15.75" customHeight="1">
      <c r="L1460" s="11"/>
    </row>
    <row r="1461" ht="15.75" customHeight="1">
      <c r="L1461" s="11"/>
    </row>
    <row r="1462" ht="15.75" customHeight="1">
      <c r="L1462" s="11"/>
    </row>
    <row r="1463" ht="15.75" customHeight="1">
      <c r="L1463" s="11"/>
    </row>
    <row r="1464" ht="15.75" customHeight="1">
      <c r="L1464" s="11"/>
    </row>
    <row r="1465" ht="15.75" customHeight="1">
      <c r="L1465" s="11"/>
    </row>
    <row r="1466" ht="15.75" customHeight="1">
      <c r="L1466" s="11"/>
    </row>
    <row r="1467" ht="15.75" customHeight="1">
      <c r="L1467" s="11"/>
    </row>
    <row r="1468" ht="15.75" customHeight="1">
      <c r="L1468" s="11"/>
    </row>
    <row r="1469" ht="15.75" customHeight="1">
      <c r="L1469" s="11"/>
    </row>
    <row r="1470" ht="15.75" customHeight="1">
      <c r="L1470" s="11"/>
    </row>
    <row r="1471" ht="15.75" customHeight="1">
      <c r="L1471" s="11"/>
    </row>
    <row r="1472" ht="15.75" customHeight="1">
      <c r="L1472" s="11"/>
    </row>
    <row r="1473" ht="15.75" customHeight="1">
      <c r="L1473" s="11"/>
    </row>
    <row r="1474" ht="15.75" customHeight="1">
      <c r="L1474" s="11"/>
    </row>
    <row r="1475" ht="15.75" customHeight="1">
      <c r="L1475" s="11"/>
    </row>
    <row r="1476" ht="15.75" customHeight="1">
      <c r="L1476" s="11"/>
    </row>
    <row r="1477" ht="15.75" customHeight="1">
      <c r="L1477" s="11"/>
    </row>
    <row r="1478" ht="15.75" customHeight="1">
      <c r="L1478" s="11"/>
    </row>
    <row r="1479" ht="15.75" customHeight="1">
      <c r="L1479" s="11"/>
    </row>
    <row r="1480" ht="15.75" customHeight="1">
      <c r="L1480" s="11"/>
    </row>
    <row r="1481" ht="15.75" customHeight="1">
      <c r="L1481" s="11"/>
    </row>
    <row r="1482" ht="15.75" customHeight="1">
      <c r="L1482" s="11"/>
    </row>
    <row r="1483" ht="15.75" customHeight="1">
      <c r="L1483" s="11"/>
    </row>
    <row r="1484" ht="15.75" customHeight="1">
      <c r="L1484" s="11"/>
    </row>
    <row r="1485" ht="15.75" customHeight="1">
      <c r="L1485" s="11"/>
    </row>
    <row r="1486" ht="15.75" customHeight="1">
      <c r="L1486" s="11"/>
    </row>
    <row r="1487" ht="15.75" customHeight="1">
      <c r="L1487" s="11"/>
    </row>
    <row r="1488" ht="15.75" customHeight="1">
      <c r="L1488" s="11"/>
    </row>
    <row r="1489" ht="15.75" customHeight="1">
      <c r="L1489" s="11"/>
    </row>
    <row r="1490" ht="15.75" customHeight="1">
      <c r="L1490" s="11"/>
    </row>
    <row r="1491" ht="15.75" customHeight="1">
      <c r="L1491" s="11"/>
    </row>
    <row r="1492" ht="15.75" customHeight="1">
      <c r="L1492" s="11"/>
    </row>
    <row r="1493" ht="15.75" customHeight="1">
      <c r="L1493" s="11"/>
    </row>
    <row r="1494" ht="15.75" customHeight="1">
      <c r="L1494" s="11"/>
    </row>
    <row r="1495" ht="15.75" customHeight="1">
      <c r="L1495" s="11"/>
    </row>
    <row r="1496" ht="15.75" customHeight="1">
      <c r="L1496" s="11"/>
    </row>
    <row r="1497" ht="15.75" customHeight="1">
      <c r="L1497" s="11"/>
    </row>
    <row r="1498" ht="15.75" customHeight="1">
      <c r="L1498" s="11"/>
    </row>
    <row r="1499" ht="15.75" customHeight="1">
      <c r="L1499" s="11"/>
    </row>
    <row r="1500" ht="15.75" customHeight="1">
      <c r="L1500" s="11"/>
    </row>
    <row r="1501" ht="15.75" customHeight="1">
      <c r="L1501" s="11"/>
    </row>
    <row r="1502" ht="15.75" customHeight="1">
      <c r="L1502" s="11"/>
    </row>
    <row r="1503" ht="15.75" customHeight="1">
      <c r="L1503" s="11"/>
    </row>
    <row r="1504" ht="15.75" customHeight="1">
      <c r="L1504" s="11"/>
    </row>
    <row r="1505" ht="15.75" customHeight="1">
      <c r="L1505" s="11"/>
    </row>
    <row r="1506" ht="15.75" customHeight="1">
      <c r="L1506" s="11"/>
    </row>
    <row r="1507" ht="15.75" customHeight="1">
      <c r="L1507" s="11"/>
    </row>
    <row r="1508" ht="15.75" customHeight="1">
      <c r="L1508" s="11"/>
    </row>
    <row r="1509" ht="15.75" customHeight="1">
      <c r="L1509" s="11"/>
    </row>
    <row r="1510" ht="15.75" customHeight="1">
      <c r="L1510" s="11"/>
    </row>
    <row r="1511" ht="15.75" customHeight="1">
      <c r="L1511" s="11"/>
    </row>
    <row r="1512" ht="15.75" customHeight="1">
      <c r="L1512" s="11"/>
    </row>
    <row r="1513" ht="15.75" customHeight="1">
      <c r="L1513" s="11"/>
    </row>
    <row r="1514" ht="15.75" customHeight="1">
      <c r="L1514" s="11"/>
    </row>
    <row r="1515" ht="15.75" customHeight="1">
      <c r="L1515" s="11"/>
    </row>
    <row r="1516" ht="15.75" customHeight="1">
      <c r="L1516" s="11"/>
    </row>
    <row r="1517" ht="15.75" customHeight="1">
      <c r="L1517" s="11"/>
    </row>
    <row r="1518" ht="15.75" customHeight="1">
      <c r="L1518" s="11"/>
    </row>
    <row r="1519" ht="15.75" customHeight="1">
      <c r="L1519" s="11"/>
    </row>
    <row r="1520" ht="15.75" customHeight="1">
      <c r="L1520" s="11"/>
    </row>
    <row r="1521" ht="15.75" customHeight="1">
      <c r="L1521" s="11"/>
    </row>
    <row r="1522" ht="15.75" customHeight="1">
      <c r="L1522" s="11"/>
    </row>
    <row r="1523" ht="15.75" customHeight="1">
      <c r="L1523" s="11"/>
    </row>
    <row r="1524" ht="15.75" customHeight="1">
      <c r="L1524" s="11"/>
    </row>
    <row r="1525" ht="15.75" customHeight="1">
      <c r="L1525" s="11"/>
    </row>
    <row r="1526" ht="15.75" customHeight="1">
      <c r="L1526" s="11"/>
    </row>
    <row r="1527" ht="15.75" customHeight="1">
      <c r="L1527" s="11"/>
    </row>
    <row r="1528" ht="15.75" customHeight="1">
      <c r="L1528" s="11"/>
    </row>
    <row r="1529" ht="15.75" customHeight="1">
      <c r="L1529" s="11"/>
    </row>
    <row r="1530" ht="15.75" customHeight="1">
      <c r="L1530" s="11"/>
    </row>
    <row r="1531" ht="15.75" customHeight="1">
      <c r="L1531" s="11"/>
    </row>
    <row r="1532" ht="15.75" customHeight="1">
      <c r="L1532" s="11"/>
    </row>
    <row r="1533" ht="15.75" customHeight="1">
      <c r="L1533" s="11"/>
    </row>
    <row r="1534" ht="15.75" customHeight="1">
      <c r="L1534" s="11"/>
    </row>
    <row r="1535" ht="15.75" customHeight="1">
      <c r="L1535" s="11"/>
    </row>
    <row r="1536" ht="15.75" customHeight="1">
      <c r="L1536" s="11"/>
    </row>
    <row r="1537" ht="15.75" customHeight="1">
      <c r="L1537" s="11"/>
    </row>
    <row r="1538" ht="15.75" customHeight="1">
      <c r="L1538" s="11"/>
    </row>
    <row r="1539" ht="15.75" customHeight="1">
      <c r="L1539" s="11"/>
    </row>
    <row r="1540" ht="15.75" customHeight="1">
      <c r="L1540" s="11"/>
    </row>
    <row r="1541" ht="15.75" customHeight="1">
      <c r="L1541" s="11"/>
    </row>
    <row r="1542" ht="15.75" customHeight="1">
      <c r="L1542" s="11"/>
    </row>
    <row r="1543" ht="15.75" customHeight="1">
      <c r="L1543" s="11"/>
    </row>
    <row r="1544" ht="15.75" customHeight="1">
      <c r="L1544" s="11"/>
    </row>
    <row r="1545" ht="15.75" customHeight="1">
      <c r="L1545" s="11"/>
    </row>
    <row r="1546" ht="15.75" customHeight="1">
      <c r="L1546" s="11"/>
    </row>
    <row r="1547" ht="15.75" customHeight="1">
      <c r="L1547" s="11"/>
    </row>
    <row r="1548" ht="15.75" customHeight="1">
      <c r="L1548" s="11"/>
    </row>
    <row r="1549" ht="15.75" customHeight="1">
      <c r="L1549" s="11"/>
    </row>
    <row r="1550" ht="15.75" customHeight="1">
      <c r="L1550" s="11"/>
    </row>
    <row r="1551" ht="15.75" customHeight="1">
      <c r="L1551" s="11"/>
    </row>
    <row r="1552" ht="15.75" customHeight="1">
      <c r="L1552" s="11"/>
    </row>
    <row r="1553" ht="15.75" customHeight="1">
      <c r="L1553" s="11"/>
    </row>
    <row r="1554" ht="15.75" customHeight="1">
      <c r="L1554" s="11"/>
    </row>
    <row r="1555" ht="15.75" customHeight="1">
      <c r="L1555" s="11"/>
    </row>
    <row r="1556" ht="15.75" customHeight="1">
      <c r="L1556" s="11"/>
    </row>
    <row r="1557" ht="15.75" customHeight="1">
      <c r="L1557" s="11"/>
    </row>
    <row r="1558" ht="15.75" customHeight="1">
      <c r="L1558" s="11"/>
    </row>
    <row r="1559" ht="15.75" customHeight="1">
      <c r="L1559" s="11"/>
    </row>
    <row r="1560" ht="15.75" customHeight="1">
      <c r="L1560" s="11"/>
    </row>
    <row r="1561" ht="15.75" customHeight="1">
      <c r="L1561" s="11"/>
    </row>
    <row r="1562" ht="15.75" customHeight="1">
      <c r="L1562" s="11"/>
    </row>
    <row r="1563" ht="15.75" customHeight="1">
      <c r="L1563" s="11"/>
    </row>
    <row r="1564" ht="15.75" customHeight="1">
      <c r="L1564" s="11"/>
    </row>
    <row r="1565" ht="15.75" customHeight="1">
      <c r="L1565" s="11"/>
    </row>
    <row r="1566" ht="15.75" customHeight="1">
      <c r="L1566" s="11"/>
    </row>
    <row r="1567" ht="15.75" customHeight="1">
      <c r="L1567" s="11"/>
    </row>
    <row r="1568" ht="15.75" customHeight="1">
      <c r="L1568" s="11"/>
    </row>
    <row r="1569" ht="15.75" customHeight="1">
      <c r="L1569" s="11"/>
    </row>
    <row r="1570" ht="15.75" customHeight="1">
      <c r="L1570" s="11"/>
    </row>
    <row r="1571" ht="15.75" customHeight="1">
      <c r="L1571" s="11"/>
    </row>
    <row r="1572" ht="15.75" customHeight="1">
      <c r="L1572" s="11"/>
    </row>
    <row r="1573" ht="15.75" customHeight="1">
      <c r="L1573" s="11"/>
    </row>
    <row r="1574" ht="15.75" customHeight="1">
      <c r="L1574" s="11"/>
    </row>
    <row r="1575" ht="15.75" customHeight="1">
      <c r="L1575" s="11"/>
    </row>
    <row r="1576" ht="15.75" customHeight="1">
      <c r="L1576" s="11"/>
    </row>
    <row r="1577" ht="15.75" customHeight="1">
      <c r="L1577" s="11"/>
    </row>
    <row r="1578" ht="15.75" customHeight="1">
      <c r="L1578" s="11"/>
    </row>
    <row r="1579" ht="15.75" customHeight="1">
      <c r="L1579" s="11"/>
    </row>
    <row r="1580" ht="15.75" customHeight="1">
      <c r="L1580" s="11"/>
    </row>
    <row r="1581" ht="15.75" customHeight="1">
      <c r="L1581" s="11"/>
    </row>
    <row r="1582" ht="15.75" customHeight="1">
      <c r="L1582" s="11"/>
    </row>
    <row r="1583" ht="15.75" customHeight="1">
      <c r="L1583" s="11"/>
    </row>
    <row r="1584" ht="15.75" customHeight="1">
      <c r="L1584" s="11"/>
    </row>
    <row r="1585" ht="15.75" customHeight="1">
      <c r="L1585" s="11"/>
    </row>
    <row r="1586" ht="15.75" customHeight="1">
      <c r="L1586" s="11"/>
    </row>
    <row r="1587" ht="15.75" customHeight="1">
      <c r="L1587" s="11"/>
    </row>
    <row r="1588" ht="15.75" customHeight="1">
      <c r="L1588" s="11"/>
    </row>
    <row r="1589" ht="15.75" customHeight="1">
      <c r="L1589" s="11"/>
    </row>
    <row r="1590" ht="15.75" customHeight="1">
      <c r="L1590" s="11"/>
    </row>
    <row r="1591" ht="15.75" customHeight="1">
      <c r="L1591" s="11"/>
    </row>
    <row r="1592" ht="15.75" customHeight="1">
      <c r="L1592" s="11"/>
    </row>
    <row r="1593" ht="15.75" customHeight="1">
      <c r="L1593" s="11"/>
    </row>
    <row r="1594" ht="15.75" customHeight="1">
      <c r="L1594" s="11"/>
    </row>
    <row r="1595" ht="15.75" customHeight="1">
      <c r="L1595" s="11"/>
    </row>
    <row r="1596" ht="15.75" customHeight="1">
      <c r="L1596" s="11"/>
    </row>
    <row r="1597" ht="15.75" customHeight="1">
      <c r="L1597" s="11"/>
    </row>
    <row r="1598" ht="15.75" customHeight="1">
      <c r="L1598" s="11"/>
    </row>
    <row r="1599" ht="15.75" customHeight="1">
      <c r="L1599" s="11"/>
    </row>
    <row r="1600" ht="15.75" customHeight="1">
      <c r="L1600" s="11"/>
    </row>
    <row r="1601" ht="15.75" customHeight="1">
      <c r="L1601" s="11"/>
    </row>
    <row r="1602" ht="15.75" customHeight="1">
      <c r="L1602" s="11"/>
    </row>
    <row r="1603" ht="15.75" customHeight="1">
      <c r="L1603" s="11"/>
    </row>
    <row r="1604" ht="15.75" customHeight="1">
      <c r="L1604" s="11"/>
    </row>
    <row r="1605" ht="15.75" customHeight="1">
      <c r="L1605" s="11"/>
    </row>
    <row r="1606" ht="15.75" customHeight="1">
      <c r="L1606" s="11"/>
    </row>
    <row r="1607" ht="15.75" customHeight="1">
      <c r="L1607" s="11"/>
    </row>
    <row r="1608" ht="15.75" customHeight="1">
      <c r="L1608" s="11"/>
    </row>
    <row r="1609" ht="15.75" customHeight="1">
      <c r="L1609" s="11"/>
    </row>
    <row r="1610" ht="15.75" customHeight="1">
      <c r="L1610" s="11"/>
    </row>
    <row r="1611" ht="15.75" customHeight="1">
      <c r="L1611" s="11"/>
    </row>
    <row r="1612" ht="15.75" customHeight="1">
      <c r="L1612" s="11"/>
    </row>
    <row r="1613" ht="15.75" customHeight="1">
      <c r="L1613" s="11"/>
    </row>
    <row r="1614" ht="15.75" customHeight="1">
      <c r="L1614" s="11"/>
    </row>
    <row r="1615" ht="15.75" customHeight="1">
      <c r="L1615" s="11"/>
    </row>
    <row r="1616" ht="15.75" customHeight="1">
      <c r="L1616" s="11"/>
    </row>
    <row r="1617" ht="15.75" customHeight="1">
      <c r="L1617" s="11"/>
    </row>
    <row r="1618" ht="15.75" customHeight="1">
      <c r="L1618" s="11"/>
    </row>
    <row r="1619" ht="15.75" customHeight="1">
      <c r="L1619" s="11"/>
    </row>
    <row r="1620" ht="15.75" customHeight="1">
      <c r="L1620" s="11"/>
    </row>
    <row r="1621" ht="15.75" customHeight="1">
      <c r="L1621" s="11"/>
    </row>
    <row r="1622" ht="15.75" customHeight="1">
      <c r="L1622" s="11"/>
    </row>
    <row r="1623" ht="15.75" customHeight="1">
      <c r="L1623" s="11"/>
    </row>
    <row r="1624" ht="15.75" customHeight="1">
      <c r="L1624" s="11"/>
    </row>
    <row r="1625" ht="15.75" customHeight="1">
      <c r="L1625" s="11"/>
    </row>
    <row r="1626" ht="15.75" customHeight="1">
      <c r="L1626" s="11"/>
    </row>
    <row r="1627" ht="15.75" customHeight="1">
      <c r="L1627" s="11"/>
    </row>
    <row r="1628" ht="15.75" customHeight="1">
      <c r="L1628" s="11"/>
    </row>
    <row r="1629" ht="15.75" customHeight="1">
      <c r="L1629" s="11"/>
    </row>
    <row r="1630" ht="15.75" customHeight="1">
      <c r="L1630" s="11"/>
    </row>
    <row r="1631" ht="15.75" customHeight="1">
      <c r="L1631" s="11"/>
    </row>
    <row r="1632" ht="15.75" customHeight="1">
      <c r="L1632" s="11"/>
    </row>
    <row r="1633" ht="15.75" customHeight="1">
      <c r="L1633" s="11"/>
    </row>
    <row r="1634" ht="15.75" customHeight="1">
      <c r="L1634" s="11"/>
    </row>
    <row r="1635" ht="15.75" customHeight="1">
      <c r="L1635" s="11"/>
    </row>
    <row r="1636" ht="15.75" customHeight="1">
      <c r="L1636" s="11"/>
    </row>
    <row r="1637" ht="15.75" customHeight="1">
      <c r="L1637" s="11"/>
    </row>
    <row r="1638" ht="15.75" customHeight="1">
      <c r="L1638" s="11"/>
    </row>
    <row r="1639" ht="15.75" customHeight="1">
      <c r="L1639" s="11"/>
    </row>
    <row r="1640" ht="15.75" customHeight="1">
      <c r="L1640" s="11"/>
    </row>
    <row r="1641" ht="15.75" customHeight="1">
      <c r="L1641" s="11"/>
    </row>
    <row r="1642" ht="15.75" customHeight="1">
      <c r="L1642" s="11"/>
    </row>
    <row r="1643" ht="15.75" customHeight="1">
      <c r="L1643" s="11"/>
    </row>
    <row r="1644" ht="15.75" customHeight="1">
      <c r="L1644" s="11"/>
    </row>
    <row r="1645" ht="15.75" customHeight="1">
      <c r="L1645" s="11"/>
    </row>
    <row r="1646" ht="15.75" customHeight="1">
      <c r="L1646" s="11"/>
    </row>
    <row r="1647" ht="15.75" customHeight="1">
      <c r="L1647" s="11"/>
    </row>
    <row r="1648" ht="15.75" customHeight="1">
      <c r="L1648" s="11"/>
    </row>
    <row r="1649" ht="15.75" customHeight="1">
      <c r="L1649" s="11"/>
    </row>
    <row r="1650" ht="15.75" customHeight="1">
      <c r="L1650" s="11"/>
    </row>
    <row r="1651" ht="15.75" customHeight="1">
      <c r="L1651" s="11"/>
    </row>
    <row r="1652" ht="15.75" customHeight="1">
      <c r="L1652" s="11"/>
    </row>
    <row r="1653" ht="15.75" customHeight="1">
      <c r="L1653" s="11"/>
    </row>
    <row r="1654" ht="15.75" customHeight="1">
      <c r="L1654" s="11"/>
    </row>
    <row r="1655" ht="15.75" customHeight="1">
      <c r="L1655" s="11"/>
    </row>
    <row r="1656" ht="15.75" customHeight="1">
      <c r="L1656" s="11"/>
    </row>
    <row r="1657" ht="15.75" customHeight="1">
      <c r="L1657" s="11"/>
    </row>
    <row r="1658" ht="15.75" customHeight="1">
      <c r="L1658" s="11"/>
    </row>
    <row r="1659" ht="15.75" customHeight="1">
      <c r="L1659" s="11"/>
    </row>
    <row r="1660" ht="15.75" customHeight="1">
      <c r="L1660" s="11"/>
    </row>
    <row r="1661" ht="15.75" customHeight="1">
      <c r="L1661" s="11"/>
    </row>
    <row r="1662" ht="15.75" customHeight="1">
      <c r="L1662" s="11"/>
    </row>
    <row r="1663" ht="15.75" customHeight="1">
      <c r="L1663" s="11"/>
    </row>
    <row r="1664" ht="15.75" customHeight="1">
      <c r="L1664" s="11"/>
    </row>
    <row r="1665" ht="15.75" customHeight="1">
      <c r="L1665" s="11"/>
    </row>
    <row r="1666" ht="15.75" customHeight="1">
      <c r="L1666" s="11"/>
    </row>
    <row r="1667" ht="15.75" customHeight="1">
      <c r="L1667" s="11"/>
    </row>
    <row r="1668" ht="15.75" customHeight="1">
      <c r="L1668" s="11"/>
    </row>
    <row r="1669" ht="15.75" customHeight="1">
      <c r="L1669" s="11"/>
    </row>
    <row r="1670" ht="15.75" customHeight="1">
      <c r="L1670" s="11"/>
    </row>
    <row r="1671" ht="15.75" customHeight="1">
      <c r="L1671" s="11"/>
    </row>
    <row r="1672" ht="15.75" customHeight="1">
      <c r="L1672" s="11"/>
    </row>
    <row r="1673" ht="15.75" customHeight="1">
      <c r="L1673" s="11"/>
    </row>
    <row r="1674" ht="15.75" customHeight="1">
      <c r="L1674" s="11"/>
    </row>
    <row r="1675" ht="15.75" customHeight="1">
      <c r="L1675" s="11"/>
    </row>
    <row r="1676" ht="15.75" customHeight="1">
      <c r="L1676" s="11"/>
    </row>
    <row r="1677" ht="15.75" customHeight="1">
      <c r="L1677" s="11"/>
    </row>
    <row r="1678" ht="15.75" customHeight="1">
      <c r="L1678" s="11"/>
    </row>
    <row r="1679" ht="15.75" customHeight="1">
      <c r="L1679" s="11"/>
    </row>
    <row r="1680" ht="15.75" customHeight="1">
      <c r="L1680" s="11"/>
    </row>
    <row r="1681" ht="15.75" customHeight="1">
      <c r="L1681" s="11"/>
    </row>
    <row r="1682" ht="15.75" customHeight="1">
      <c r="L1682" s="11"/>
    </row>
    <row r="1683" ht="15.75" customHeight="1">
      <c r="L1683" s="11"/>
    </row>
    <row r="1684" ht="15.75" customHeight="1">
      <c r="L1684" s="11"/>
    </row>
    <row r="1685" ht="15.75" customHeight="1">
      <c r="L1685" s="11"/>
    </row>
    <row r="1686" ht="15.75" customHeight="1">
      <c r="L1686" s="11"/>
    </row>
    <row r="1687" ht="15.75" customHeight="1">
      <c r="L1687" s="11"/>
    </row>
    <row r="1688" ht="15.75" customHeight="1">
      <c r="L1688" s="11"/>
    </row>
    <row r="1689" ht="15.75" customHeight="1">
      <c r="L1689" s="11"/>
    </row>
    <row r="1690" ht="15.75" customHeight="1">
      <c r="L1690" s="11"/>
    </row>
    <row r="1691" ht="15.75" customHeight="1">
      <c r="L1691" s="11"/>
    </row>
    <row r="1692" ht="15.75" customHeight="1">
      <c r="L1692" s="11"/>
    </row>
    <row r="1693" ht="15.75" customHeight="1">
      <c r="L1693" s="11"/>
    </row>
    <row r="1694" ht="15.75" customHeight="1">
      <c r="L1694" s="11"/>
    </row>
    <row r="1695" ht="15.75" customHeight="1">
      <c r="L1695" s="11"/>
    </row>
    <row r="1696" ht="15.75" customHeight="1">
      <c r="L1696" s="11"/>
    </row>
    <row r="1697" ht="15.75" customHeight="1">
      <c r="L1697" s="11"/>
    </row>
    <row r="1698" ht="15.75" customHeight="1">
      <c r="L1698" s="11"/>
    </row>
    <row r="1699" ht="15.75" customHeight="1">
      <c r="L1699" s="11"/>
    </row>
    <row r="1700" ht="15.75" customHeight="1">
      <c r="L1700" s="11"/>
    </row>
    <row r="1701" ht="15.75" customHeight="1">
      <c r="L1701" s="11"/>
    </row>
    <row r="1702" ht="15.75" customHeight="1">
      <c r="L1702" s="11"/>
    </row>
    <row r="1703" ht="15.75" customHeight="1">
      <c r="L1703" s="11"/>
    </row>
    <row r="1704" ht="15.75" customHeight="1">
      <c r="L1704" s="11"/>
    </row>
    <row r="1705" ht="15.75" customHeight="1">
      <c r="L1705" s="11"/>
    </row>
    <row r="1706" ht="15.75" customHeight="1">
      <c r="L1706" s="11"/>
    </row>
    <row r="1707" ht="15.75" customHeight="1">
      <c r="L1707" s="11"/>
    </row>
    <row r="1708" ht="15.75" customHeight="1">
      <c r="L1708" s="11"/>
    </row>
    <row r="1709" ht="15.75" customHeight="1">
      <c r="L1709" s="11"/>
    </row>
    <row r="1710" ht="15.75" customHeight="1">
      <c r="L1710" s="11"/>
    </row>
    <row r="1711" ht="15.75" customHeight="1">
      <c r="L1711" s="11"/>
    </row>
    <row r="1712" ht="15.75" customHeight="1">
      <c r="L1712" s="11"/>
    </row>
    <row r="1713" ht="15.75" customHeight="1">
      <c r="L1713" s="11"/>
    </row>
    <row r="1714" ht="15.75" customHeight="1">
      <c r="L1714" s="11"/>
    </row>
    <row r="1715" ht="15.75" customHeight="1">
      <c r="L1715" s="11"/>
    </row>
    <row r="1716" ht="15.75" customHeight="1">
      <c r="L1716" s="11"/>
    </row>
    <row r="1717" ht="15.75" customHeight="1">
      <c r="L1717" s="11"/>
    </row>
    <row r="1718" ht="15.75" customHeight="1">
      <c r="L1718" s="11"/>
    </row>
    <row r="1719" ht="15.75" customHeight="1">
      <c r="L1719" s="11"/>
    </row>
    <row r="1720" ht="15.75" customHeight="1">
      <c r="L1720" s="11"/>
    </row>
    <row r="1721" ht="15.75" customHeight="1">
      <c r="L1721" s="11"/>
    </row>
    <row r="1722" ht="15.75" customHeight="1">
      <c r="L1722" s="11"/>
    </row>
    <row r="1723" ht="15.75" customHeight="1">
      <c r="L1723" s="11"/>
    </row>
    <row r="1724" ht="15.75" customHeight="1">
      <c r="L1724" s="11"/>
    </row>
    <row r="1725" ht="15.75" customHeight="1">
      <c r="L1725" s="11"/>
    </row>
    <row r="1726" ht="15.75" customHeight="1">
      <c r="L1726" s="11"/>
    </row>
    <row r="1727" ht="15.75" customHeight="1">
      <c r="L1727" s="11"/>
    </row>
    <row r="1728" ht="15.75" customHeight="1">
      <c r="L1728" s="11"/>
    </row>
    <row r="1729" ht="15.75" customHeight="1">
      <c r="L1729" s="11"/>
    </row>
    <row r="1730" ht="15.75" customHeight="1">
      <c r="L1730" s="11"/>
    </row>
    <row r="1731" ht="15.75" customHeight="1">
      <c r="L1731" s="11"/>
    </row>
    <row r="1732" ht="15.75" customHeight="1">
      <c r="L1732" s="11"/>
    </row>
    <row r="1733" ht="15.75" customHeight="1">
      <c r="L1733" s="11"/>
    </row>
    <row r="1734" ht="15.75" customHeight="1">
      <c r="L1734" s="11"/>
    </row>
    <row r="1735" ht="15.75" customHeight="1">
      <c r="L1735" s="11"/>
    </row>
    <row r="1736" ht="15.75" customHeight="1">
      <c r="L1736" s="11"/>
    </row>
    <row r="1737" ht="15.75" customHeight="1">
      <c r="L1737" s="11"/>
    </row>
    <row r="1738" ht="15.75" customHeight="1">
      <c r="L1738" s="11"/>
    </row>
    <row r="1739" ht="15.75" customHeight="1">
      <c r="L1739" s="11"/>
    </row>
    <row r="1740" ht="15.75" customHeight="1">
      <c r="L1740" s="11"/>
    </row>
    <row r="1741" ht="15.75" customHeight="1">
      <c r="L1741" s="11"/>
    </row>
    <row r="1742" ht="15.75" customHeight="1">
      <c r="L1742" s="11"/>
    </row>
    <row r="1743" ht="15.75" customHeight="1">
      <c r="L1743" s="11"/>
    </row>
    <row r="1744" ht="15.75" customHeight="1">
      <c r="L1744" s="11"/>
    </row>
    <row r="1745" ht="15.75" customHeight="1">
      <c r="L1745" s="11"/>
    </row>
    <row r="1746" ht="15.75" customHeight="1">
      <c r="L1746" s="11"/>
    </row>
    <row r="1747" ht="15.75" customHeight="1">
      <c r="L1747" s="11"/>
    </row>
    <row r="1748" ht="15.75" customHeight="1">
      <c r="L1748" s="11"/>
    </row>
    <row r="1749" ht="15.75" customHeight="1">
      <c r="L1749" s="11"/>
    </row>
    <row r="1750" ht="15.75" customHeight="1">
      <c r="L1750" s="11"/>
    </row>
    <row r="1751" ht="15.75" customHeight="1">
      <c r="L1751" s="11"/>
    </row>
    <row r="1752" ht="15.75" customHeight="1">
      <c r="L1752" s="11"/>
    </row>
    <row r="1753" ht="15.75" customHeight="1">
      <c r="L1753" s="11"/>
    </row>
    <row r="1754" ht="15.75" customHeight="1">
      <c r="L1754" s="11"/>
    </row>
    <row r="1755" ht="15.75" customHeight="1">
      <c r="L1755" s="11"/>
    </row>
    <row r="1756" ht="15.75" customHeight="1">
      <c r="L1756" s="11"/>
    </row>
    <row r="1757" ht="15.75" customHeight="1">
      <c r="L1757" s="11"/>
    </row>
    <row r="1758" ht="15.75" customHeight="1">
      <c r="L1758" s="11"/>
    </row>
    <row r="1759" ht="15.75" customHeight="1">
      <c r="L1759" s="11"/>
    </row>
    <row r="1760" ht="15.75" customHeight="1">
      <c r="L1760" s="11"/>
    </row>
    <row r="1761" ht="15.75" customHeight="1">
      <c r="L1761" s="11"/>
    </row>
    <row r="1762" ht="15.75" customHeight="1">
      <c r="L1762" s="11"/>
    </row>
    <row r="1763" ht="15.75" customHeight="1">
      <c r="L1763" s="11"/>
    </row>
    <row r="1764" ht="15.75" customHeight="1">
      <c r="L1764" s="11"/>
    </row>
    <row r="1765" ht="15.75" customHeight="1">
      <c r="L1765" s="11"/>
    </row>
    <row r="1766" ht="15.75" customHeight="1">
      <c r="L1766" s="11"/>
    </row>
    <row r="1767" ht="15.75" customHeight="1">
      <c r="L1767" s="11"/>
    </row>
    <row r="1768" ht="15.75" customHeight="1">
      <c r="L1768" s="11"/>
    </row>
    <row r="1769" ht="15.75" customHeight="1">
      <c r="L1769" s="11"/>
    </row>
    <row r="1770" ht="15.75" customHeight="1">
      <c r="L1770" s="11"/>
    </row>
    <row r="1771" ht="15.75" customHeight="1">
      <c r="L1771" s="11"/>
    </row>
    <row r="1772" ht="15.75" customHeight="1">
      <c r="L1772" s="11"/>
    </row>
    <row r="1773" ht="15.75" customHeight="1">
      <c r="L1773" s="11"/>
    </row>
    <row r="1774" ht="15.75" customHeight="1">
      <c r="L1774" s="11"/>
    </row>
    <row r="1775" ht="15.75" customHeight="1">
      <c r="L1775" s="11"/>
    </row>
    <row r="1776" ht="15.75" customHeight="1">
      <c r="L1776" s="11"/>
    </row>
    <row r="1777" ht="15.75" customHeight="1">
      <c r="L1777" s="11"/>
    </row>
    <row r="1778" ht="15.75" customHeight="1">
      <c r="L1778" s="11"/>
    </row>
    <row r="1779" ht="15.75" customHeight="1">
      <c r="L1779" s="11"/>
    </row>
    <row r="1780" ht="15.75" customHeight="1">
      <c r="L1780" s="11"/>
    </row>
    <row r="1781" ht="15.75" customHeight="1">
      <c r="L1781" s="11"/>
    </row>
    <row r="1782" ht="15.75" customHeight="1">
      <c r="L1782" s="11"/>
    </row>
    <row r="1783" ht="15.75" customHeight="1">
      <c r="L1783" s="11"/>
    </row>
    <row r="1784" ht="15.75" customHeight="1">
      <c r="L1784" s="11"/>
    </row>
    <row r="1785" ht="15.75" customHeight="1">
      <c r="L1785" s="11"/>
    </row>
    <row r="1786" ht="15.75" customHeight="1">
      <c r="L1786" s="11"/>
    </row>
    <row r="1787" ht="15.75" customHeight="1">
      <c r="L1787" s="11"/>
    </row>
    <row r="1788" ht="15.75" customHeight="1">
      <c r="L1788" s="11"/>
    </row>
    <row r="1789" ht="15.75" customHeight="1">
      <c r="L1789" s="11"/>
    </row>
    <row r="1790" ht="15.75" customHeight="1">
      <c r="L1790" s="11"/>
    </row>
    <row r="1791" ht="15.75" customHeight="1">
      <c r="L1791" s="11"/>
    </row>
    <row r="1792" ht="15.75" customHeight="1">
      <c r="L1792" s="11"/>
    </row>
    <row r="1793" ht="15.75" customHeight="1">
      <c r="L1793" s="11"/>
    </row>
    <row r="1794" ht="15.75" customHeight="1">
      <c r="L1794" s="11"/>
    </row>
    <row r="1795" ht="15.75" customHeight="1">
      <c r="L1795" s="11"/>
    </row>
    <row r="1796" ht="15.75" customHeight="1">
      <c r="L1796" s="11"/>
    </row>
    <row r="1797" ht="15.75" customHeight="1">
      <c r="L1797" s="11"/>
    </row>
    <row r="1798" ht="15.75" customHeight="1">
      <c r="L1798" s="11"/>
    </row>
    <row r="1799" ht="15.75" customHeight="1">
      <c r="L1799" s="11"/>
    </row>
    <row r="1800" ht="15.75" customHeight="1">
      <c r="L1800" s="11"/>
    </row>
    <row r="1801" ht="15.75" customHeight="1">
      <c r="L1801" s="11"/>
    </row>
    <row r="1802" ht="15.75" customHeight="1">
      <c r="L1802" s="11"/>
    </row>
    <row r="1803" ht="15.75" customHeight="1">
      <c r="L1803" s="11"/>
    </row>
    <row r="1804" ht="15.75" customHeight="1">
      <c r="L1804" s="11"/>
    </row>
    <row r="1805" ht="15.75" customHeight="1">
      <c r="L1805" s="11"/>
    </row>
    <row r="1806" ht="15.75" customHeight="1">
      <c r="L1806" s="11"/>
    </row>
    <row r="1807" ht="15.75" customHeight="1">
      <c r="L1807" s="11"/>
    </row>
    <row r="1808" ht="15.75" customHeight="1">
      <c r="L1808" s="11"/>
    </row>
    <row r="1809" ht="15.75" customHeight="1">
      <c r="L1809" s="11"/>
    </row>
    <row r="1810" ht="15.75" customHeight="1">
      <c r="L1810" s="11"/>
    </row>
    <row r="1811" ht="15.75" customHeight="1">
      <c r="L1811" s="11"/>
    </row>
    <row r="1812" ht="15.75" customHeight="1">
      <c r="L1812" s="11"/>
    </row>
    <row r="1813" ht="15.75" customHeight="1">
      <c r="L1813" s="11"/>
    </row>
    <row r="1814" ht="15.75" customHeight="1">
      <c r="L1814" s="11"/>
    </row>
    <row r="1815" ht="15.75" customHeight="1">
      <c r="L1815" s="11"/>
    </row>
    <row r="1816" ht="15.75" customHeight="1">
      <c r="L1816" s="11"/>
    </row>
    <row r="1817" ht="15.75" customHeight="1">
      <c r="L1817" s="11"/>
    </row>
    <row r="1818" ht="15.75" customHeight="1">
      <c r="L1818" s="11"/>
    </row>
    <row r="1819" ht="15.75" customHeight="1">
      <c r="L1819" s="11"/>
    </row>
    <row r="1820" ht="15.75" customHeight="1">
      <c r="L1820" s="11"/>
    </row>
    <row r="1821" ht="15.75" customHeight="1">
      <c r="L1821" s="11"/>
    </row>
    <row r="1822" ht="15.75" customHeight="1">
      <c r="L1822" s="11"/>
    </row>
    <row r="1823" ht="15.75" customHeight="1">
      <c r="L1823" s="11"/>
    </row>
    <row r="1824" ht="15.75" customHeight="1">
      <c r="L1824" s="11"/>
    </row>
    <row r="1825" ht="15.75" customHeight="1">
      <c r="L1825" s="11"/>
    </row>
    <row r="1826" ht="15.75" customHeight="1">
      <c r="L1826" s="11"/>
    </row>
    <row r="1827" ht="15.75" customHeight="1">
      <c r="L1827" s="11"/>
    </row>
    <row r="1828" ht="15.75" customHeight="1">
      <c r="L1828" s="11"/>
    </row>
    <row r="1829" ht="15.75" customHeight="1">
      <c r="L1829" s="11"/>
    </row>
    <row r="1830" ht="15.75" customHeight="1">
      <c r="L1830" s="11"/>
    </row>
    <row r="1831" ht="15.75" customHeight="1">
      <c r="L1831" s="11"/>
    </row>
    <row r="1832" ht="15.75" customHeight="1">
      <c r="L1832" s="11"/>
    </row>
    <row r="1833" ht="15.75" customHeight="1">
      <c r="L1833" s="11"/>
    </row>
    <row r="1834" ht="15.75" customHeight="1">
      <c r="L1834" s="11"/>
    </row>
    <row r="1835" ht="15.75" customHeight="1">
      <c r="L1835" s="11"/>
    </row>
    <row r="1836" ht="15.75" customHeight="1">
      <c r="L1836" s="11"/>
    </row>
    <row r="1837" ht="15.75" customHeight="1">
      <c r="L1837" s="11"/>
    </row>
    <row r="1838" ht="15.75" customHeight="1">
      <c r="L1838" s="11"/>
    </row>
    <row r="1839" ht="15.75" customHeight="1">
      <c r="L1839" s="11"/>
    </row>
    <row r="1840" ht="15.75" customHeight="1">
      <c r="L1840" s="11"/>
    </row>
    <row r="1841" ht="15.75" customHeight="1">
      <c r="L1841" s="11"/>
    </row>
    <row r="1842" ht="15.75" customHeight="1">
      <c r="L1842" s="11"/>
    </row>
    <row r="1843" ht="15.75" customHeight="1">
      <c r="L1843" s="11"/>
    </row>
    <row r="1844" ht="15.75" customHeight="1">
      <c r="L1844" s="11"/>
    </row>
    <row r="1845" ht="15.75" customHeight="1">
      <c r="L1845" s="11"/>
    </row>
    <row r="1846" ht="15.75" customHeight="1">
      <c r="L1846" s="11"/>
    </row>
    <row r="1847" ht="15.75" customHeight="1">
      <c r="L1847" s="11"/>
    </row>
    <row r="1848" ht="15.75" customHeight="1">
      <c r="L1848" s="11"/>
    </row>
    <row r="1849" ht="15.75" customHeight="1">
      <c r="L1849" s="11"/>
    </row>
    <row r="1850" ht="15.75" customHeight="1">
      <c r="L1850" s="11"/>
    </row>
    <row r="1851" ht="15.75" customHeight="1">
      <c r="L1851" s="11"/>
    </row>
    <row r="1852" ht="15.75" customHeight="1">
      <c r="L1852" s="11"/>
    </row>
    <row r="1853" ht="15.75" customHeight="1">
      <c r="L1853" s="11"/>
    </row>
    <row r="1854" ht="15.75" customHeight="1">
      <c r="L1854" s="11"/>
    </row>
    <row r="1855" ht="15.75" customHeight="1">
      <c r="L1855" s="11"/>
    </row>
    <row r="1856" ht="15.75" customHeight="1">
      <c r="L1856" s="11"/>
    </row>
    <row r="1857" ht="15.75" customHeight="1">
      <c r="L1857" s="11"/>
    </row>
    <row r="1858" ht="15.75" customHeight="1">
      <c r="L1858" s="11"/>
    </row>
    <row r="1859" ht="15.75" customHeight="1">
      <c r="L1859" s="11"/>
    </row>
    <row r="1860" ht="15.75" customHeight="1">
      <c r="L1860" s="11"/>
    </row>
    <row r="1861" ht="15.75" customHeight="1">
      <c r="L1861" s="11"/>
    </row>
    <row r="1862" ht="15.75" customHeight="1">
      <c r="L1862" s="11"/>
    </row>
    <row r="1863" ht="15.75" customHeight="1">
      <c r="L1863" s="11"/>
    </row>
    <row r="1864" ht="15.75" customHeight="1">
      <c r="L1864" s="11"/>
    </row>
    <row r="1865" ht="15.75" customHeight="1">
      <c r="L1865" s="11"/>
    </row>
    <row r="1866" ht="15.75" customHeight="1">
      <c r="L1866" s="11"/>
    </row>
    <row r="1867" ht="15.75" customHeight="1">
      <c r="L1867" s="11"/>
    </row>
    <row r="1868" ht="15.75" customHeight="1">
      <c r="L1868" s="11"/>
    </row>
    <row r="1869" ht="15.75" customHeight="1">
      <c r="L1869" s="11"/>
    </row>
    <row r="1870" ht="15.75" customHeight="1">
      <c r="L1870" s="11"/>
    </row>
    <row r="1871" ht="15.75" customHeight="1">
      <c r="L1871" s="11"/>
    </row>
    <row r="1872" ht="15.75" customHeight="1">
      <c r="L1872" s="11"/>
    </row>
    <row r="1873" ht="15.75" customHeight="1">
      <c r="L1873" s="11"/>
    </row>
    <row r="1874" ht="15.75" customHeight="1">
      <c r="L1874" s="11"/>
    </row>
    <row r="1875" ht="15.75" customHeight="1">
      <c r="L1875" s="11"/>
    </row>
    <row r="1876" ht="15.75" customHeight="1">
      <c r="L1876" s="11"/>
    </row>
    <row r="1877" ht="15.75" customHeight="1">
      <c r="L1877" s="11"/>
    </row>
    <row r="1878" ht="15.75" customHeight="1">
      <c r="L1878" s="11"/>
    </row>
    <row r="1879" ht="15.75" customHeight="1">
      <c r="L1879" s="11"/>
    </row>
    <row r="1880" ht="15.75" customHeight="1">
      <c r="L1880" s="11"/>
    </row>
    <row r="1881" ht="15.75" customHeight="1">
      <c r="L1881" s="11"/>
    </row>
    <row r="1882" ht="15.75" customHeight="1">
      <c r="L1882" s="11"/>
    </row>
    <row r="1883" ht="15.75" customHeight="1">
      <c r="L1883" s="11"/>
    </row>
    <row r="1884" ht="15.75" customHeight="1">
      <c r="L1884" s="11"/>
    </row>
    <row r="1885" ht="15.75" customHeight="1">
      <c r="L1885" s="11"/>
    </row>
    <row r="1886" ht="15.75" customHeight="1">
      <c r="L1886" s="11"/>
    </row>
    <row r="1887" ht="15.75" customHeight="1">
      <c r="L1887" s="11"/>
    </row>
    <row r="1888" ht="15.75" customHeight="1">
      <c r="L1888" s="11"/>
    </row>
    <row r="1889" ht="15.75" customHeight="1">
      <c r="L1889" s="11"/>
    </row>
    <row r="1890" ht="15.75" customHeight="1">
      <c r="L1890" s="11"/>
    </row>
    <row r="1891" ht="15.75" customHeight="1">
      <c r="L1891" s="11"/>
    </row>
    <row r="1892" ht="15.75" customHeight="1">
      <c r="L1892" s="11"/>
    </row>
    <row r="1893" ht="15.75" customHeight="1">
      <c r="L1893" s="11"/>
    </row>
    <row r="1894" ht="15.75" customHeight="1">
      <c r="L1894" s="11"/>
    </row>
    <row r="1895" ht="15.75" customHeight="1">
      <c r="L1895" s="11"/>
    </row>
    <row r="1896" ht="15.75" customHeight="1">
      <c r="L1896" s="11"/>
    </row>
    <row r="1897" ht="15.75" customHeight="1">
      <c r="L1897" s="11"/>
    </row>
    <row r="1898" ht="15.75" customHeight="1">
      <c r="L1898" s="11"/>
    </row>
    <row r="1899" ht="15.75" customHeight="1">
      <c r="L1899" s="11"/>
    </row>
    <row r="1900" ht="15.75" customHeight="1">
      <c r="L1900" s="11"/>
    </row>
    <row r="1901" ht="15.75" customHeight="1">
      <c r="L1901" s="11"/>
    </row>
    <row r="1902" ht="15.75" customHeight="1">
      <c r="L1902" s="11"/>
    </row>
    <row r="1903" ht="15.75" customHeight="1">
      <c r="L1903" s="11"/>
    </row>
    <row r="1904" ht="15.75" customHeight="1">
      <c r="L1904" s="11"/>
    </row>
    <row r="1905" ht="15.75" customHeight="1">
      <c r="L1905" s="11"/>
    </row>
    <row r="1906" ht="15.75" customHeight="1">
      <c r="L1906" s="11"/>
    </row>
    <row r="1907" ht="15.75" customHeight="1">
      <c r="L1907" s="11"/>
    </row>
    <row r="1908" ht="15.75" customHeight="1">
      <c r="L1908" s="11"/>
    </row>
    <row r="1909" ht="15.75" customHeight="1">
      <c r="L1909" s="11"/>
    </row>
    <row r="1910" ht="15.75" customHeight="1">
      <c r="L1910" s="11"/>
    </row>
    <row r="1911" ht="15.75" customHeight="1">
      <c r="L1911" s="11"/>
    </row>
    <row r="1912" ht="15.75" customHeight="1">
      <c r="L1912" s="11"/>
    </row>
    <row r="1913" ht="15.75" customHeight="1">
      <c r="L1913" s="11"/>
    </row>
    <row r="1914" ht="15.75" customHeight="1">
      <c r="L1914" s="11"/>
    </row>
    <row r="1915" ht="15.75" customHeight="1">
      <c r="L1915" s="11"/>
    </row>
    <row r="1916" ht="15.75" customHeight="1">
      <c r="L1916" s="11"/>
    </row>
    <row r="1917" ht="15.75" customHeight="1">
      <c r="L1917" s="11"/>
    </row>
    <row r="1918" ht="15.75" customHeight="1">
      <c r="L1918" s="11"/>
    </row>
    <row r="1919" ht="15.75" customHeight="1">
      <c r="L1919" s="11"/>
    </row>
    <row r="1920" ht="15.75" customHeight="1">
      <c r="L1920" s="11"/>
    </row>
    <row r="1921" ht="15.75" customHeight="1">
      <c r="L1921" s="11"/>
    </row>
    <row r="1922" ht="15.75" customHeight="1">
      <c r="L1922" s="11"/>
    </row>
    <row r="1923" ht="15.75" customHeight="1">
      <c r="L1923" s="11"/>
    </row>
    <row r="1924" ht="15.75" customHeight="1">
      <c r="L1924" s="11"/>
    </row>
    <row r="1925" ht="15.75" customHeight="1">
      <c r="L1925" s="11"/>
    </row>
    <row r="1926" ht="15.75" customHeight="1">
      <c r="L1926" s="11"/>
    </row>
    <row r="1927" ht="15.75" customHeight="1">
      <c r="L1927" s="11"/>
    </row>
    <row r="1928" ht="15.75" customHeight="1">
      <c r="L1928" s="11"/>
    </row>
    <row r="1929" ht="15.75" customHeight="1">
      <c r="L1929" s="11"/>
    </row>
    <row r="1930" ht="15.75" customHeight="1">
      <c r="L1930" s="11"/>
    </row>
    <row r="1931" ht="15.75" customHeight="1">
      <c r="L1931" s="11"/>
    </row>
    <row r="1932" ht="15.75" customHeight="1">
      <c r="L1932" s="11"/>
    </row>
    <row r="1933" ht="15.75" customHeight="1">
      <c r="L1933" s="11"/>
    </row>
    <row r="1934" ht="15.75" customHeight="1">
      <c r="L1934" s="11"/>
    </row>
    <row r="1935" ht="15.75" customHeight="1">
      <c r="L1935" s="11"/>
    </row>
    <row r="1936" ht="15.75" customHeight="1">
      <c r="L1936" s="11"/>
    </row>
    <row r="1937" ht="15.75" customHeight="1">
      <c r="L1937" s="11"/>
    </row>
    <row r="1938" ht="15.75" customHeight="1">
      <c r="L1938" s="11"/>
    </row>
    <row r="1939" ht="15.75" customHeight="1">
      <c r="L1939" s="11"/>
    </row>
    <row r="1940" ht="15.75" customHeight="1">
      <c r="L1940" s="11"/>
    </row>
    <row r="1941" ht="15.75" customHeight="1">
      <c r="L1941" s="11"/>
    </row>
    <row r="1942" ht="15.75" customHeight="1">
      <c r="L1942" s="11"/>
    </row>
    <row r="1943" ht="15.75" customHeight="1">
      <c r="L1943" s="11"/>
    </row>
    <row r="1944" ht="15.75" customHeight="1">
      <c r="L1944" s="11"/>
    </row>
    <row r="1945" ht="15.75" customHeight="1">
      <c r="L1945" s="11"/>
    </row>
    <row r="1946" ht="15.75" customHeight="1">
      <c r="L1946" s="11"/>
    </row>
    <row r="1947" ht="15.75" customHeight="1">
      <c r="L1947" s="11"/>
    </row>
    <row r="1948" ht="15.75" customHeight="1">
      <c r="L1948" s="11"/>
    </row>
    <row r="1949" ht="15.75" customHeight="1">
      <c r="L1949" s="11"/>
    </row>
    <row r="1950" ht="15.75" customHeight="1">
      <c r="L1950" s="11"/>
    </row>
    <row r="1951" ht="15.75" customHeight="1">
      <c r="L1951" s="11"/>
    </row>
    <row r="1952" ht="15.75" customHeight="1">
      <c r="L1952" s="11"/>
    </row>
    <row r="1953" ht="15.75" customHeight="1">
      <c r="L1953" s="11"/>
    </row>
    <row r="1954" ht="15.75" customHeight="1">
      <c r="L1954" s="11"/>
    </row>
    <row r="1955" ht="15.75" customHeight="1">
      <c r="L1955" s="11"/>
    </row>
    <row r="1956" ht="15.75" customHeight="1">
      <c r="L1956" s="11"/>
    </row>
    <row r="1957" ht="15.75" customHeight="1">
      <c r="L1957" s="11"/>
    </row>
    <row r="1958" ht="15.75" customHeight="1">
      <c r="L1958" s="11"/>
    </row>
    <row r="1959" ht="15.75" customHeight="1">
      <c r="L1959" s="11"/>
    </row>
    <row r="1960" ht="15.75" customHeight="1">
      <c r="L1960" s="11"/>
    </row>
    <row r="1961" ht="15.75" customHeight="1">
      <c r="L1961" s="11"/>
    </row>
    <row r="1962" ht="15.75" customHeight="1">
      <c r="L1962" s="11"/>
    </row>
    <row r="1963" ht="15.75" customHeight="1">
      <c r="L1963" s="11"/>
    </row>
    <row r="1964" ht="15.75" customHeight="1">
      <c r="L1964" s="11"/>
    </row>
    <row r="1965" ht="15.75" customHeight="1">
      <c r="L1965" s="11"/>
    </row>
    <row r="1966" ht="15.75" customHeight="1">
      <c r="L1966" s="11"/>
    </row>
    <row r="1967" ht="15.75" customHeight="1">
      <c r="L1967" s="11"/>
    </row>
    <row r="1968" ht="15.75" customHeight="1">
      <c r="L1968" s="11"/>
    </row>
    <row r="1969" ht="15.75" customHeight="1">
      <c r="L1969" s="11"/>
    </row>
    <row r="1970" ht="15.75" customHeight="1">
      <c r="L1970" s="11"/>
    </row>
    <row r="1971" ht="15.75" customHeight="1">
      <c r="L1971" s="11"/>
    </row>
    <row r="1972" ht="15.75" customHeight="1">
      <c r="L1972" s="11"/>
    </row>
    <row r="1973" ht="15.75" customHeight="1">
      <c r="L1973" s="11"/>
    </row>
    <row r="1974" ht="15.75" customHeight="1">
      <c r="L1974" s="11"/>
    </row>
    <row r="1975" ht="15.75" customHeight="1">
      <c r="L1975" s="11"/>
    </row>
    <row r="1976" ht="15.75" customHeight="1">
      <c r="L1976" s="11"/>
    </row>
    <row r="1977" ht="15.75" customHeight="1">
      <c r="L1977" s="11"/>
    </row>
    <row r="1978" ht="15.75" customHeight="1">
      <c r="L1978" s="11"/>
    </row>
    <row r="1979" ht="15.75" customHeight="1">
      <c r="L1979" s="11"/>
    </row>
    <row r="1980" ht="15.75" customHeight="1">
      <c r="L1980" s="11"/>
    </row>
    <row r="1981" ht="15.75" customHeight="1">
      <c r="L1981" s="11"/>
    </row>
    <row r="1982" ht="15.75" customHeight="1">
      <c r="L1982" s="11"/>
    </row>
    <row r="1983" ht="15.75" customHeight="1">
      <c r="L1983" s="11"/>
    </row>
    <row r="1984" ht="15.75" customHeight="1">
      <c r="L1984" s="11"/>
    </row>
    <row r="1985" ht="15.75" customHeight="1">
      <c r="L1985" s="11"/>
    </row>
    <row r="1986" ht="15.75" customHeight="1">
      <c r="L1986" s="11"/>
    </row>
    <row r="1987" ht="15.75" customHeight="1">
      <c r="L1987" s="11"/>
    </row>
    <row r="1988" ht="15.75" customHeight="1">
      <c r="L1988" s="1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8.67"/>
    <col customWidth="1" min="2" max="2" width="56.44"/>
  </cols>
  <sheetData>
    <row r="1">
      <c r="A1" s="17" t="s">
        <v>535</v>
      </c>
      <c r="B1" s="17" t="s">
        <v>536</v>
      </c>
    </row>
    <row r="2">
      <c r="A2" s="18" t="s">
        <v>537</v>
      </c>
      <c r="B2" s="19" t="s">
        <v>538</v>
      </c>
    </row>
    <row r="3">
      <c r="A3" s="18" t="s">
        <v>539</v>
      </c>
      <c r="B3" s="19" t="s">
        <v>540</v>
      </c>
    </row>
    <row r="4">
      <c r="A4" s="18" t="s">
        <v>2</v>
      </c>
      <c r="B4" s="19" t="s">
        <v>541</v>
      </c>
    </row>
    <row r="5">
      <c r="A5" s="18" t="s">
        <v>3</v>
      </c>
      <c r="B5" s="19" t="s">
        <v>542</v>
      </c>
    </row>
    <row r="6">
      <c r="A6" s="18" t="s">
        <v>543</v>
      </c>
      <c r="B6" s="19" t="s">
        <v>544</v>
      </c>
    </row>
    <row r="7">
      <c r="A7" s="18" t="s">
        <v>545</v>
      </c>
      <c r="B7" s="19" t="s">
        <v>546</v>
      </c>
    </row>
    <row r="8">
      <c r="A8" s="18" t="s">
        <v>547</v>
      </c>
      <c r="B8" s="19" t="s">
        <v>548</v>
      </c>
    </row>
    <row r="9">
      <c r="A9" s="18" t="s">
        <v>549</v>
      </c>
      <c r="B9" s="19" t="s">
        <v>550</v>
      </c>
    </row>
    <row r="10">
      <c r="A10" s="18" t="s">
        <v>551</v>
      </c>
      <c r="B10" s="19" t="s">
        <v>552</v>
      </c>
    </row>
    <row r="11">
      <c r="A11" s="18" t="s">
        <v>553</v>
      </c>
      <c r="B11" s="19" t="s">
        <v>554</v>
      </c>
    </row>
    <row r="12">
      <c r="A12" s="18" t="s">
        <v>10</v>
      </c>
      <c r="B12" s="19" t="s">
        <v>555</v>
      </c>
    </row>
    <row r="13">
      <c r="A13" s="18" t="s">
        <v>556</v>
      </c>
      <c r="B13" s="19" t="s">
        <v>557</v>
      </c>
    </row>
    <row r="14">
      <c r="A14" s="18" t="s">
        <v>558</v>
      </c>
      <c r="B14" s="19" t="s">
        <v>559</v>
      </c>
    </row>
    <row r="15">
      <c r="A15" s="18" t="s">
        <v>13</v>
      </c>
      <c r="B15" s="19" t="s">
        <v>560</v>
      </c>
    </row>
    <row r="16">
      <c r="A16" s="18" t="s">
        <v>561</v>
      </c>
      <c r="B16" s="19" t="s">
        <v>562</v>
      </c>
    </row>
    <row r="17">
      <c r="A17" s="18" t="s">
        <v>563</v>
      </c>
      <c r="B17" s="19" t="s">
        <v>564</v>
      </c>
    </row>
    <row r="18">
      <c r="A18" s="18" t="s">
        <v>565</v>
      </c>
      <c r="B18" s="19" t="s">
        <v>566</v>
      </c>
    </row>
    <row r="19">
      <c r="A19" s="20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2023-08-01T03:27:27Z</dcterms:created>
  <dc:creator>Microsoft Office User</dc:creator>
</cp:coreProperties>
</file>